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shauna\Downloads\"/>
    </mc:Choice>
  </mc:AlternateContent>
  <bookViews>
    <workbookView xWindow="0" yWindow="600" windowWidth="28800" windowHeight="10995"/>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7" i="1" l="1"/>
  <c r="N97" i="1"/>
  <c r="M97" i="1"/>
  <c r="P96" i="1"/>
  <c r="O94" i="1"/>
  <c r="O99" i="1" s="1"/>
  <c r="N94" i="1"/>
  <c r="N99" i="1" s="1"/>
  <c r="M94" i="1"/>
  <c r="M99" i="1" s="1"/>
  <c r="L94" i="1"/>
  <c r="L99" i="1" s="1"/>
  <c r="K94" i="1"/>
  <c r="J94" i="1"/>
  <c r="I94" i="1"/>
  <c r="H94" i="1"/>
  <c r="G94" i="1"/>
  <c r="F94" i="1"/>
  <c r="E94" i="1"/>
  <c r="L97" i="1" s="1"/>
  <c r="D94" i="1"/>
  <c r="C94" i="1"/>
  <c r="P94" i="1" s="1"/>
  <c r="O93" i="1"/>
  <c r="N93" i="1"/>
  <c r="M93" i="1"/>
  <c r="L93" i="1"/>
  <c r="K93" i="1"/>
  <c r="J93" i="1"/>
  <c r="E93" i="1"/>
  <c r="D93" i="1"/>
  <c r="C93" i="1"/>
  <c r="O92" i="1"/>
  <c r="N92" i="1"/>
  <c r="M92" i="1"/>
  <c r="L92" i="1"/>
  <c r="K92" i="1"/>
  <c r="J92" i="1"/>
  <c r="I92" i="1"/>
  <c r="I93" i="1" s="1"/>
  <c r="H92" i="1"/>
  <c r="H93" i="1" s="1"/>
  <c r="G92" i="1"/>
  <c r="G93" i="1" s="1"/>
  <c r="F92" i="1"/>
  <c r="F93" i="1" s="1"/>
  <c r="E92" i="1"/>
  <c r="D92" i="1"/>
  <c r="C92" i="1"/>
  <c r="P92" i="1" s="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D97" i="1" l="1"/>
  <c r="D99" i="1" s="1"/>
  <c r="G97" i="1"/>
  <c r="G99" i="1" s="1"/>
  <c r="H97" i="1"/>
  <c r="H99" i="1" s="1"/>
  <c r="I97" i="1"/>
  <c r="I99" i="1" s="1"/>
  <c r="K97" i="1"/>
  <c r="K99" i="1" s="1"/>
</calcChain>
</file>

<file path=xl/comments1.xml><?xml version="1.0" encoding="utf-8"?>
<comments xmlns="http://schemas.openxmlformats.org/spreadsheetml/2006/main">
  <authors>
    <author>Author</author>
  </authors>
  <commentList>
    <comment ref="D3" authorId="0" shapeId="0">
      <text>
        <r>
          <rPr>
            <sz val="8"/>
            <color indexed="81"/>
            <rFont val="Tahoma"/>
            <family val="2"/>
          </rPr>
          <t xml:space="preserve">General Management &amp; Administartion is the column for overhead expenses not associated with a specific operation (or crop). </t>
        </r>
        <r>
          <rPr>
            <b/>
            <sz val="8"/>
            <color indexed="81"/>
            <rFont val="Tahoma"/>
            <family val="2"/>
          </rPr>
          <t xml:space="preserve">
</t>
        </r>
        <r>
          <rPr>
            <sz val="8"/>
            <color indexed="9"/>
            <rFont val="Tahoma"/>
          </rPr>
          <t xml:space="preserve">
</t>
        </r>
      </text>
    </comment>
    <comment ref="F3" authorId="0" shapeId="0">
      <text>
        <r>
          <rPr>
            <sz val="8"/>
            <color indexed="81"/>
            <rFont val="Tahoma"/>
            <family val="2"/>
          </rPr>
          <t xml:space="preserve">Enter your vegetable seed cost here. 
</t>
        </r>
        <r>
          <rPr>
            <sz val="8"/>
            <color indexed="9"/>
            <rFont val="Tahoma"/>
          </rPr>
          <t xml:space="preserve">
</t>
        </r>
      </text>
    </comment>
    <comment ref="G3" authorId="0" shapeId="0">
      <text>
        <r>
          <rPr>
            <sz val="8"/>
            <color indexed="81"/>
            <rFont val="Tahoma"/>
            <family val="2"/>
          </rPr>
          <t>Enter all non-labor expenses for Greenhouse production in this column. All labor is recorded in the Production Labor column.</t>
        </r>
        <r>
          <rPr>
            <b/>
            <sz val="8"/>
            <color indexed="81"/>
            <rFont val="Tahoma"/>
            <family val="2"/>
          </rPr>
          <t xml:space="preserve">
</t>
        </r>
        <r>
          <rPr>
            <sz val="8"/>
            <color indexed="9"/>
            <rFont val="Tahoma"/>
          </rPr>
          <t xml:space="preserve">
</t>
        </r>
      </text>
    </comment>
    <comment ref="H3" authorId="0" shapeId="0">
      <text>
        <r>
          <rPr>
            <sz val="8"/>
            <color indexed="81"/>
            <rFont val="Tahoma"/>
            <family val="2"/>
          </rPr>
          <t>Enter all non-labor expenses for Field Growing, such as cover crop seed and supplies in this column. All labor is recorded in the Production Labor column.</t>
        </r>
        <r>
          <rPr>
            <sz val="9"/>
            <color indexed="81"/>
            <rFont val="Tahoma"/>
            <family val="2"/>
          </rPr>
          <t xml:space="preserve">
</t>
        </r>
      </text>
    </comment>
    <comment ref="I3" authorId="0" shapeId="0">
      <text>
        <r>
          <rPr>
            <sz val="8"/>
            <color indexed="81"/>
            <rFont val="Tahoma"/>
            <family val="2"/>
          </rPr>
          <t>Enter all non-labor expenses for Harvest &amp; Packing in this column. All labor is recorded in the Production Labor column.</t>
        </r>
        <r>
          <rPr>
            <sz val="9"/>
            <color indexed="81"/>
            <rFont val="Tahoma"/>
            <family val="2"/>
          </rPr>
          <t xml:space="preserve">
</t>
        </r>
      </text>
    </comment>
    <comment ref="J3" authorId="0" shapeId="0">
      <text>
        <r>
          <rPr>
            <sz val="8"/>
            <color indexed="81"/>
            <rFont val="Tahoma"/>
            <family val="2"/>
          </rPr>
          <t xml:space="preserve">Enter all Greenhouse, Field Growing and Harvest &amp; Packing labor expenses here  (except custom hire). </t>
        </r>
        <r>
          <rPr>
            <sz val="9"/>
            <color indexed="9"/>
            <rFont val="Tahoma"/>
          </rPr>
          <t xml:space="preserve">
</t>
        </r>
      </text>
    </comment>
    <comment ref="B18" authorId="0" shapeId="0">
      <text>
        <r>
          <rPr>
            <sz val="8"/>
            <color indexed="81"/>
            <rFont val="Tahoma"/>
            <family val="2"/>
          </rPr>
          <t>Allocate Clerical &amp; Office labor over General Mgnt. &amp; Admin and each market channel (wholesale, retail, etc) as appropriat.e</t>
        </r>
        <r>
          <rPr>
            <sz val="9"/>
            <color indexed="9"/>
            <rFont val="Tahoma"/>
          </rPr>
          <t xml:space="preserve">
</t>
        </r>
      </text>
    </comment>
    <comment ref="B19" authorId="0" shapeId="0">
      <text>
        <r>
          <rPr>
            <sz val="8"/>
            <color indexed="81"/>
            <rFont val="Tahoma"/>
            <family val="2"/>
          </rPr>
          <t xml:space="preserve">If owner/manager also participates in production, allocate his/her salary across the farm activities based on time spent in each activity. (Columns colored blue do not include labor). </t>
        </r>
        <r>
          <rPr>
            <sz val="9"/>
            <color indexed="81"/>
            <rFont val="Tahoma"/>
            <family val="2"/>
          </rPr>
          <t xml:space="preserve">
</t>
        </r>
      </text>
    </comment>
    <comment ref="F69" authorId="0" shapeId="0">
      <text>
        <r>
          <rPr>
            <b/>
            <sz val="8"/>
            <color indexed="81"/>
            <rFont val="Tahoma"/>
            <family val="2"/>
          </rPr>
          <t>Enter your vegetable  seed costs here.</t>
        </r>
        <r>
          <rPr>
            <sz val="8"/>
            <color indexed="81"/>
            <rFont val="Tahoma"/>
            <family val="2"/>
          </rPr>
          <t xml:space="preserve">
</t>
        </r>
      </text>
    </comment>
    <comment ref="H69" authorId="0" shapeId="0">
      <text>
        <r>
          <rPr>
            <b/>
            <sz val="8"/>
            <color indexed="81"/>
            <rFont val="Tahoma"/>
            <family val="2"/>
          </rPr>
          <t>Enter you Cover Crop seed cost here.</t>
        </r>
        <r>
          <rPr>
            <sz val="8"/>
            <color indexed="81"/>
            <rFont val="Tahoma"/>
            <family val="2"/>
          </rPr>
          <t xml:space="preserve">
</t>
        </r>
      </text>
    </comment>
  </commentList>
</comments>
</file>

<file path=xl/sharedStrings.xml><?xml version="1.0" encoding="utf-8"?>
<sst xmlns="http://schemas.openxmlformats.org/spreadsheetml/2006/main" count="111" uniqueCount="104">
  <si>
    <t>Expenses</t>
  </si>
  <si>
    <t>Total Costs $</t>
  </si>
  <si>
    <t xml:space="preserve">General Mgnt. &amp; Admin.   </t>
  </si>
  <si>
    <t>Repair &amp; Maint. of Buildings &amp; Machines</t>
  </si>
  <si>
    <t>Seed</t>
  </si>
  <si>
    <t>Green house</t>
  </si>
  <si>
    <t>Field Growing</t>
  </si>
  <si>
    <t>Harvest &amp; Packing</t>
  </si>
  <si>
    <t>Production Labor</t>
  </si>
  <si>
    <t>CSA</t>
  </si>
  <si>
    <t>Farmer's Market</t>
  </si>
  <si>
    <t>Wholesale</t>
  </si>
  <si>
    <t>Restaurant</t>
  </si>
  <si>
    <t>Resale</t>
  </si>
  <si>
    <t>Check</t>
  </si>
  <si>
    <t>Labor Expense:</t>
  </si>
  <si>
    <t xml:space="preserve">  Wages:</t>
  </si>
  <si>
    <t xml:space="preserve">    Clerical &amp; Office</t>
  </si>
  <si>
    <t xml:space="preserve">    Management (owner/other)</t>
  </si>
  <si>
    <t xml:space="preserve">    Machine Shop </t>
  </si>
  <si>
    <t xml:space="preserve">    Production Labor</t>
  </si>
  <si>
    <t xml:space="preserve">    Bonus and other</t>
  </si>
  <si>
    <t xml:space="preserve">    Retirement Plan</t>
  </si>
  <si>
    <t xml:space="preserve">  Employee Benefits:</t>
  </si>
  <si>
    <t xml:space="preserve">    Food</t>
  </si>
  <si>
    <t xml:space="preserve">    Employee Housing</t>
  </si>
  <si>
    <t xml:space="preserve">    Visa h2A expense</t>
  </si>
  <si>
    <t xml:space="preserve">    Health &amp; other Personal Ins.</t>
  </si>
  <si>
    <t xml:space="preserve">  Profit Sharing Plans</t>
  </si>
  <si>
    <t xml:space="preserve">  Payroll Taxes</t>
  </si>
  <si>
    <t xml:space="preserve">    FICA - Social Security </t>
  </si>
  <si>
    <t xml:space="preserve">    Worker's Comp  </t>
  </si>
  <si>
    <t xml:space="preserve">    FUTA - Fed Unemp </t>
  </si>
  <si>
    <t xml:space="preserve">    SUTA - State Unemp</t>
  </si>
  <si>
    <t>Insurance:</t>
  </si>
  <si>
    <t xml:space="preserve">  Crop</t>
  </si>
  <si>
    <t xml:space="preserve">  Auto</t>
  </si>
  <si>
    <t xml:space="preserve">  Farm</t>
  </si>
  <si>
    <t xml:space="preserve">  Other Insurance</t>
  </si>
  <si>
    <t>Car &amp; Truck Expense:</t>
  </si>
  <si>
    <t xml:space="preserve">  Car </t>
  </si>
  <si>
    <t xml:space="preserve">  Market Truck </t>
  </si>
  <si>
    <t xml:space="preserve">  Delivery Truck </t>
  </si>
  <si>
    <t xml:space="preserve">  General Farm Truck </t>
  </si>
  <si>
    <t>Fuel:</t>
  </si>
  <si>
    <t xml:space="preserve">  Unleaded Gas</t>
  </si>
  <si>
    <t xml:space="preserve">  Diesel</t>
  </si>
  <si>
    <t xml:space="preserve">  Tractor Gas</t>
  </si>
  <si>
    <t xml:space="preserve">  LP - Greenhouse</t>
  </si>
  <si>
    <t xml:space="preserve">  LP - Other</t>
  </si>
  <si>
    <t>Electricity</t>
  </si>
  <si>
    <t xml:space="preserve">Telephone </t>
  </si>
  <si>
    <t>Internet</t>
  </si>
  <si>
    <t>Repair &amp; Maintenance:</t>
  </si>
  <si>
    <t xml:space="preserve">  Buildings &amp; Equipment</t>
  </si>
  <si>
    <t xml:space="preserve">  Other</t>
  </si>
  <si>
    <t>Supplies:</t>
  </si>
  <si>
    <t xml:space="preserve">  Greenhouse</t>
  </si>
  <si>
    <t xml:space="preserve">  Packing Shed</t>
  </si>
  <si>
    <t xml:space="preserve">  Shop</t>
  </si>
  <si>
    <t xml:space="preserve">  Field Equipment</t>
  </si>
  <si>
    <t xml:space="preserve"> Office</t>
  </si>
  <si>
    <t xml:space="preserve">   Postage</t>
  </si>
  <si>
    <t xml:space="preserve">   Printing</t>
  </si>
  <si>
    <t xml:space="preserve">   Web Site</t>
  </si>
  <si>
    <t>Soil Amendments</t>
  </si>
  <si>
    <t>Seeds &amp; Plants</t>
  </si>
  <si>
    <t>Pest Control</t>
  </si>
  <si>
    <t>Purchases For Resell</t>
  </si>
  <si>
    <t xml:space="preserve"> Eggs</t>
  </si>
  <si>
    <t xml:space="preserve"> Fruit</t>
  </si>
  <si>
    <t xml:space="preserve"> Meat</t>
  </si>
  <si>
    <t xml:space="preserve"> Vegetables</t>
  </si>
  <si>
    <t>Custom Hire - Field</t>
  </si>
  <si>
    <t>Custom Hire - Other</t>
  </si>
  <si>
    <t>Equipment Rental</t>
  </si>
  <si>
    <t>Freight</t>
  </si>
  <si>
    <t>Storage &amp; Warehousing</t>
  </si>
  <si>
    <t>Marketing:</t>
  </si>
  <si>
    <t xml:space="preserve"> Supplies/Fees</t>
  </si>
  <si>
    <t xml:space="preserve"> Outsourced</t>
  </si>
  <si>
    <t>Professional Services</t>
  </si>
  <si>
    <t>Education / Subscriptions</t>
  </si>
  <si>
    <t>Land Use Costs:</t>
  </si>
  <si>
    <t xml:space="preserve"> Land Rent</t>
  </si>
  <si>
    <t xml:space="preserve"> Property Tax</t>
  </si>
  <si>
    <t>Property Tax on Improvements</t>
  </si>
  <si>
    <t>Equipment Depr - 179 Expense</t>
  </si>
  <si>
    <t>Depreciation - schedule</t>
  </si>
  <si>
    <t>Total Wages</t>
  </si>
  <si>
    <t>Total Labor Costs</t>
  </si>
  <si>
    <t xml:space="preserve">Total Costs per Operation </t>
  </si>
  <si>
    <t xml:space="preserve">Allocate the expenses in 'Repair &amp; Maint. Of Buildings &amp; Machines' across the Business as appropriate </t>
  </si>
  <si>
    <t>Total Expenses</t>
  </si>
  <si>
    <t>Income &amp; Expenses for a Farming Operation</t>
  </si>
  <si>
    <t xml:space="preserve">Enter the amount spent on each expense in the Total Cost column, and then allocate that cost to the appropriate farm activities. For example, under wages, the total cost for Clerical &amp; Office labor may be $15,000 but that should be distributed over General Mgnt. &amp; Admin, CSA, Farmer's Market, Wholesale, Restaurant, Resell as appropriate. You may not need all the rows or columns to track expenses on your farm, so use the level of detail that best fits your operation. At the bottom of the page you will need to allocate the expenses from Repair &amp; Maint. of Buildings &amp; Machines over the various farm activities as necessary. You can do this by re-typing the correct percentage in the cell with blue type to accurately represent the amount allocated to that farm activity. </t>
  </si>
  <si>
    <t>Income</t>
  </si>
  <si>
    <t>Farmer's Market Sales</t>
  </si>
  <si>
    <t>Sales to other Farms</t>
  </si>
  <si>
    <t>Notes</t>
  </si>
  <si>
    <t>Questions to CPA</t>
  </si>
  <si>
    <t>Restaurant Sales</t>
  </si>
  <si>
    <t>CSA / Co-op</t>
  </si>
  <si>
    <t>Other: Describe in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</si>
</sst>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_);\(&quot;$&quot;#,##0\)"/>
    <numFmt numFmtId="164" formatCode="&quot;$&quot;#,##0"/>
  </numFmts>
  <fonts count="17">
    <font>
      <sz val="11"/>
      <color theme="1"/>
      <name val="Calibri"/>
      <family val="2"/>
      <scheme val="minor"/>
    </font>
    <font>
      <b/>
      <sz val="11"/>
      <color theme="1"/>
      <name val="Calibri"/>
      <family val="2"/>
      <scheme val="minor"/>
    </font>
    <font>
      <b/>
      <sz val="12"/>
      <name val="Helvetica Neue"/>
    </font>
    <font>
      <b/>
      <sz val="14"/>
      <name val="Helvetica Neue"/>
    </font>
    <font>
      <sz val="9"/>
      <name val="Helvetica Neue"/>
    </font>
    <font>
      <b/>
      <sz val="9"/>
      <name val="Helvetica Neue"/>
    </font>
    <font>
      <b/>
      <sz val="8"/>
      <name val="Helvetica Neue"/>
    </font>
    <font>
      <b/>
      <sz val="10"/>
      <name val="Helvetica Neue"/>
    </font>
    <font>
      <sz val="10"/>
      <name val="Helvetica Neue"/>
    </font>
    <font>
      <b/>
      <sz val="10"/>
      <name val="Geneva"/>
    </font>
    <font>
      <sz val="10"/>
      <name val="Geneva"/>
    </font>
    <font>
      <sz val="10"/>
      <name val="Geneva"/>
      <family val="2"/>
    </font>
    <font>
      <sz val="8"/>
      <color indexed="81"/>
      <name val="Tahoma"/>
      <family val="2"/>
    </font>
    <font>
      <b/>
      <sz val="8"/>
      <color indexed="81"/>
      <name val="Tahoma"/>
      <family val="2"/>
    </font>
    <font>
      <sz val="8"/>
      <color indexed="9"/>
      <name val="Tahoma"/>
    </font>
    <font>
      <sz val="9"/>
      <color indexed="81"/>
      <name val="Tahoma"/>
      <family val="2"/>
    </font>
    <font>
      <sz val="9"/>
      <color indexed="9"/>
      <name val="Tahoma"/>
    </font>
  </fonts>
  <fills count="14">
    <fill>
      <patternFill patternType="none"/>
    </fill>
    <fill>
      <patternFill patternType="gray125"/>
    </fill>
    <fill>
      <patternFill patternType="solid">
        <fgColor indexed="41"/>
        <bgColor indexed="64"/>
      </patternFill>
    </fill>
    <fill>
      <patternFill patternType="solid">
        <fgColor indexed="49"/>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
      <patternFill patternType="solid">
        <fgColor indexed="15"/>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137">
    <xf numFmtId="0" fontId="0" fillId="0" borderId="0" xfId="0"/>
    <xf numFmtId="0" fontId="2" fillId="4" borderId="4" xfId="0" applyNumberFormat="1" applyFont="1" applyFill="1" applyBorder="1" applyAlignment="1" applyProtection="1">
      <alignment horizontal="center" vertical="center"/>
    </xf>
    <xf numFmtId="0" fontId="5" fillId="5" borderId="4" xfId="0" applyNumberFormat="1" applyFont="1" applyFill="1" applyBorder="1" applyAlignment="1" applyProtection="1">
      <alignment horizontal="center" vertical="center" wrapText="1"/>
    </xf>
    <xf numFmtId="0" fontId="5" fillId="6" borderId="4" xfId="0" applyNumberFormat="1" applyFont="1" applyFill="1" applyBorder="1" applyAlignment="1" applyProtection="1">
      <alignment horizontal="center" vertical="center" wrapText="1"/>
    </xf>
    <xf numFmtId="0" fontId="6" fillId="7" borderId="4" xfId="0" applyNumberFormat="1" applyFont="1" applyFill="1" applyBorder="1" applyAlignment="1" applyProtection="1">
      <alignment horizontal="center" vertical="center" wrapText="1"/>
    </xf>
    <xf numFmtId="0" fontId="5" fillId="2" borderId="4" xfId="0" applyNumberFormat="1" applyFont="1" applyFill="1" applyBorder="1" applyAlignment="1" applyProtection="1">
      <alignment horizontal="center" vertical="center"/>
    </xf>
    <xf numFmtId="0" fontId="5" fillId="2" borderId="4" xfId="0" applyNumberFormat="1" applyFont="1" applyFill="1" applyBorder="1" applyAlignment="1" applyProtection="1">
      <alignment horizontal="center" vertical="center" wrapText="1"/>
    </xf>
    <xf numFmtId="0" fontId="5" fillId="8" borderId="4" xfId="0" applyNumberFormat="1" applyFont="1" applyFill="1" applyBorder="1" applyAlignment="1" applyProtection="1">
      <alignment horizontal="center" vertical="center" wrapText="1"/>
    </xf>
    <xf numFmtId="0" fontId="5" fillId="9" borderId="4" xfId="0" applyNumberFormat="1" applyFont="1" applyFill="1" applyBorder="1" applyAlignment="1" applyProtection="1">
      <alignment horizontal="center" vertical="center"/>
    </xf>
    <xf numFmtId="0" fontId="5" fillId="10" borderId="4" xfId="0" applyNumberFormat="1" applyFont="1" applyFill="1" applyBorder="1" applyAlignment="1" applyProtection="1">
      <alignment horizontal="center" vertical="center" wrapText="1"/>
    </xf>
    <xf numFmtId="0" fontId="5" fillId="11" borderId="2" xfId="0" applyNumberFormat="1" applyFont="1" applyFill="1" applyBorder="1" applyAlignment="1" applyProtection="1">
      <alignment horizontal="center" vertical="center"/>
    </xf>
    <xf numFmtId="0" fontId="5" fillId="12" borderId="4" xfId="0" applyNumberFormat="1" applyFont="1" applyFill="1" applyBorder="1" applyAlignment="1" applyProtection="1">
      <alignment horizontal="center" vertical="center"/>
    </xf>
    <xf numFmtId="0" fontId="5" fillId="13" borderId="2" xfId="0" applyNumberFormat="1" applyFont="1" applyFill="1" applyBorder="1" applyAlignment="1" applyProtection="1">
      <alignment horizontal="center" vertical="center"/>
    </xf>
    <xf numFmtId="0" fontId="5" fillId="5" borderId="4" xfId="0" applyNumberFormat="1" applyFont="1" applyFill="1" applyBorder="1" applyAlignment="1" applyProtection="1">
      <alignment horizontal="center" vertical="center"/>
    </xf>
    <xf numFmtId="0" fontId="7" fillId="4" borderId="4" xfId="0" applyNumberFormat="1" applyFont="1" applyFill="1" applyBorder="1" applyAlignment="1" applyProtection="1">
      <alignment horizontal="left" vertical="center"/>
      <protection locked="0"/>
    </xf>
    <xf numFmtId="0" fontId="7" fillId="5" borderId="3" xfId="0" applyNumberFormat="1" applyFont="1" applyFill="1" applyBorder="1" applyAlignment="1" applyProtection="1">
      <alignment horizontal="center" vertical="center" wrapText="1"/>
      <protection locked="0"/>
    </xf>
    <xf numFmtId="0" fontId="7" fillId="6" borderId="4" xfId="0" applyNumberFormat="1" applyFont="1" applyFill="1" applyBorder="1" applyAlignment="1" applyProtection="1">
      <alignment horizontal="center" vertical="center" wrapText="1"/>
      <protection locked="0"/>
    </xf>
    <xf numFmtId="0" fontId="6" fillId="7" borderId="4" xfId="0" applyNumberFormat="1" applyFont="1" applyFill="1" applyBorder="1" applyAlignment="1" applyProtection="1">
      <alignment horizontal="center" vertical="center" wrapText="1"/>
      <protection locked="0"/>
    </xf>
    <xf numFmtId="0" fontId="7" fillId="2" borderId="4" xfId="0" applyNumberFormat="1" applyFont="1" applyFill="1" applyBorder="1" applyAlignment="1" applyProtection="1">
      <alignment horizontal="center" vertical="center"/>
      <protection locked="0"/>
    </xf>
    <xf numFmtId="0" fontId="7" fillId="2" borderId="4" xfId="0" applyNumberFormat="1" applyFont="1" applyFill="1" applyBorder="1" applyAlignment="1" applyProtection="1">
      <alignment horizontal="center" vertical="center" wrapText="1"/>
      <protection locked="0"/>
    </xf>
    <xf numFmtId="0" fontId="7" fillId="8" borderId="4" xfId="0" applyNumberFormat="1" applyFont="1" applyFill="1" applyBorder="1" applyAlignment="1" applyProtection="1">
      <alignment horizontal="center" vertical="center" wrapText="1"/>
      <protection locked="0"/>
    </xf>
    <xf numFmtId="0" fontId="7" fillId="9" borderId="4" xfId="0" applyNumberFormat="1" applyFont="1" applyFill="1" applyBorder="1" applyAlignment="1" applyProtection="1">
      <alignment horizontal="center" vertical="center"/>
      <protection locked="0"/>
    </xf>
    <xf numFmtId="0" fontId="7" fillId="10" borderId="4" xfId="0" applyNumberFormat="1" applyFont="1" applyFill="1" applyBorder="1" applyAlignment="1" applyProtection="1">
      <alignment horizontal="center" vertical="center"/>
      <protection locked="0"/>
    </xf>
    <xf numFmtId="0" fontId="7" fillId="11" borderId="4" xfId="0" applyNumberFormat="1" applyFont="1" applyFill="1" applyBorder="1" applyAlignment="1" applyProtection="1">
      <alignment horizontal="center" vertical="center"/>
      <protection locked="0"/>
    </xf>
    <xf numFmtId="0" fontId="7" fillId="12" borderId="4" xfId="0" applyNumberFormat="1" applyFont="1" applyFill="1" applyBorder="1" applyAlignment="1" applyProtection="1">
      <alignment horizontal="center" vertical="center"/>
      <protection locked="0"/>
    </xf>
    <xf numFmtId="0" fontId="7" fillId="13" borderId="4" xfId="0" applyNumberFormat="1" applyFont="1" applyFill="1" applyBorder="1" applyAlignment="1" applyProtection="1">
      <alignment horizontal="center" vertical="center"/>
      <protection locked="0"/>
    </xf>
    <xf numFmtId="0" fontId="7" fillId="5" borderId="4" xfId="0" applyNumberFormat="1" applyFont="1" applyFill="1" applyBorder="1" applyAlignment="1" applyProtection="1">
      <alignment horizontal="center" vertical="center"/>
    </xf>
    <xf numFmtId="0" fontId="7" fillId="4" borderId="5" xfId="0" applyNumberFormat="1" applyFont="1" applyFill="1" applyBorder="1" applyAlignment="1" applyProtection="1">
      <protection locked="0"/>
    </xf>
    <xf numFmtId="164" fontId="8" fillId="5" borderId="4" xfId="0" applyNumberFormat="1" applyFont="1" applyFill="1" applyBorder="1" applyAlignment="1" applyProtection="1">
      <protection locked="0"/>
    </xf>
    <xf numFmtId="164" fontId="8" fillId="6" borderId="4" xfId="0" applyNumberFormat="1" applyFont="1" applyFill="1" applyBorder="1" applyAlignment="1" applyProtection="1">
      <protection locked="0"/>
    </xf>
    <xf numFmtId="164" fontId="8" fillId="7" borderId="4" xfId="0" applyNumberFormat="1" applyFont="1" applyFill="1" applyBorder="1" applyAlignment="1" applyProtection="1">
      <protection locked="0"/>
    </xf>
    <xf numFmtId="164" fontId="8" fillId="2" borderId="4" xfId="0" applyNumberFormat="1" applyFont="1" applyFill="1" applyBorder="1" applyAlignment="1" applyProtection="1">
      <protection locked="0"/>
    </xf>
    <xf numFmtId="164" fontId="8" fillId="8" borderId="4" xfId="0" applyNumberFormat="1" applyFont="1" applyFill="1" applyBorder="1" applyAlignment="1" applyProtection="1">
      <protection locked="0"/>
    </xf>
    <xf numFmtId="164" fontId="8" fillId="9" borderId="2" xfId="0" applyNumberFormat="1" applyFont="1" applyFill="1" applyBorder="1" applyAlignment="1" applyProtection="1">
      <protection locked="0"/>
    </xf>
    <xf numFmtId="164" fontId="8" fillId="10" borderId="4" xfId="0" applyNumberFormat="1" applyFont="1" applyFill="1" applyBorder="1" applyAlignment="1" applyProtection="1">
      <protection locked="0"/>
    </xf>
    <xf numFmtId="164" fontId="8" fillId="11" borderId="4" xfId="0" applyNumberFormat="1" applyFont="1" applyFill="1" applyBorder="1" applyAlignment="1" applyProtection="1">
      <protection locked="0"/>
    </xf>
    <xf numFmtId="164" fontId="8" fillId="12" borderId="4" xfId="0" applyNumberFormat="1" applyFont="1" applyFill="1" applyBorder="1" applyAlignment="1" applyProtection="1">
      <protection locked="0"/>
    </xf>
    <xf numFmtId="164" fontId="8" fillId="13" borderId="4" xfId="0" applyNumberFormat="1" applyFont="1" applyFill="1" applyBorder="1" applyAlignment="1" applyProtection="1">
      <protection locked="0"/>
    </xf>
    <xf numFmtId="37" fontId="8" fillId="5" borderId="4" xfId="0" applyNumberFormat="1" applyFont="1" applyFill="1" applyBorder="1" applyAlignment="1" applyProtection="1"/>
    <xf numFmtId="0" fontId="8" fillId="4" borderId="4" xfId="0" applyNumberFormat="1" applyFont="1" applyFill="1" applyBorder="1" applyAlignment="1" applyProtection="1">
      <protection locked="0"/>
    </xf>
    <xf numFmtId="164" fontId="8" fillId="9" borderId="4" xfId="0" applyNumberFormat="1" applyFont="1" applyFill="1" applyBorder="1" applyAlignment="1" applyProtection="1">
      <protection locked="0"/>
    </xf>
    <xf numFmtId="164" fontId="8" fillId="10" borderId="5" xfId="0" applyNumberFormat="1" applyFont="1" applyFill="1" applyBorder="1" applyAlignment="1" applyProtection="1">
      <protection locked="0"/>
    </xf>
    <xf numFmtId="164" fontId="8" fillId="2" borderId="3" xfId="0" applyNumberFormat="1" applyFont="1" applyFill="1" applyBorder="1" applyAlignment="1" applyProtection="1">
      <protection locked="0"/>
    </xf>
    <xf numFmtId="0" fontId="7" fillId="4" borderId="4" xfId="0" applyNumberFormat="1" applyFont="1" applyFill="1" applyBorder="1" applyAlignment="1" applyProtection="1">
      <protection locked="0"/>
    </xf>
    <xf numFmtId="164" fontId="8" fillId="5" borderId="4" xfId="0" applyNumberFormat="1" applyFont="1" applyFill="1" applyBorder="1" applyAlignment="1" applyProtection="1">
      <alignment horizontal="right"/>
      <protection locked="0"/>
    </xf>
    <xf numFmtId="164" fontId="8" fillId="7" borderId="2" xfId="0" applyNumberFormat="1" applyFont="1" applyFill="1" applyBorder="1" applyAlignment="1" applyProtection="1">
      <protection locked="0"/>
    </xf>
    <xf numFmtId="164" fontId="8" fillId="2" borderId="2" xfId="0" applyNumberFormat="1" applyFont="1" applyFill="1" applyBorder="1" applyAlignment="1" applyProtection="1">
      <protection locked="0"/>
    </xf>
    <xf numFmtId="164" fontId="8" fillId="8" borderId="5" xfId="0" applyNumberFormat="1" applyFont="1" applyFill="1" applyBorder="1" applyAlignment="1" applyProtection="1">
      <protection locked="0"/>
    </xf>
    <xf numFmtId="164" fontId="8" fillId="2" borderId="5" xfId="0" applyNumberFormat="1" applyFont="1" applyFill="1" applyBorder="1" applyAlignment="1" applyProtection="1">
      <protection locked="0"/>
    </xf>
    <xf numFmtId="164" fontId="8" fillId="2" borderId="0" xfId="0" applyNumberFormat="1" applyFont="1" applyFill="1" applyBorder="1" applyAlignment="1" applyProtection="1">
      <protection locked="0"/>
    </xf>
    <xf numFmtId="164" fontId="8" fillId="9" borderId="0" xfId="0" applyNumberFormat="1" applyFont="1" applyFill="1" applyBorder="1" applyAlignment="1" applyProtection="1">
      <protection locked="0"/>
    </xf>
    <xf numFmtId="164" fontId="8" fillId="6" borderId="0" xfId="0" applyNumberFormat="1" applyFont="1" applyFill="1" applyBorder="1" applyAlignment="1" applyProtection="1">
      <protection locked="0"/>
    </xf>
    <xf numFmtId="164" fontId="8" fillId="8" borderId="0" xfId="0" applyNumberFormat="1" applyFont="1" applyFill="1" applyBorder="1" applyAlignment="1" applyProtection="1">
      <protection locked="0"/>
    </xf>
    <xf numFmtId="164" fontId="8" fillId="10" borderId="0" xfId="0" applyNumberFormat="1" applyFont="1" applyFill="1" applyBorder="1" applyAlignment="1" applyProtection="1">
      <protection locked="0"/>
    </xf>
    <xf numFmtId="164" fontId="8" fillId="5" borderId="0" xfId="0" applyNumberFormat="1" applyFont="1" applyFill="1" applyBorder="1" applyAlignment="1" applyProtection="1">
      <protection locked="0"/>
    </xf>
    <xf numFmtId="164" fontId="8" fillId="7" borderId="0" xfId="0" applyNumberFormat="1" applyFont="1" applyFill="1" applyBorder="1" applyAlignment="1" applyProtection="1">
      <protection locked="0"/>
    </xf>
    <xf numFmtId="164" fontId="8" fillId="2" borderId="1" xfId="0" applyNumberFormat="1" applyFont="1" applyFill="1" applyBorder="1" applyAlignment="1" applyProtection="1">
      <protection locked="0"/>
    </xf>
    <xf numFmtId="164" fontId="8" fillId="5" borderId="0" xfId="0" applyNumberFormat="1" applyFont="1" applyFill="1" applyBorder="1" applyAlignment="1" applyProtection="1">
      <alignment horizontal="right"/>
      <protection locked="0"/>
    </xf>
    <xf numFmtId="0" fontId="9" fillId="0" borderId="5" xfId="0" applyFont="1" applyFill="1" applyBorder="1" applyProtection="1">
      <protection locked="0"/>
    </xf>
    <xf numFmtId="0" fontId="10" fillId="0" borderId="4" xfId="0" applyFont="1" applyFill="1" applyBorder="1" applyProtection="1">
      <protection locked="0"/>
    </xf>
    <xf numFmtId="0" fontId="10" fillId="0" borderId="5" xfId="0" applyFont="1" applyFill="1" applyBorder="1" applyProtection="1">
      <protection locked="0"/>
    </xf>
    <xf numFmtId="0" fontId="11" fillId="0" borderId="5" xfId="0" applyFont="1" applyFill="1" applyBorder="1" applyProtection="1">
      <protection locked="0"/>
    </xf>
    <xf numFmtId="164" fontId="8" fillId="6" borderId="5" xfId="0" applyNumberFormat="1" applyFont="1" applyFill="1" applyBorder="1" applyAlignment="1" applyProtection="1">
      <protection locked="0"/>
    </xf>
    <xf numFmtId="0" fontId="7" fillId="4" borderId="7" xfId="0" applyNumberFormat="1" applyFont="1" applyFill="1" applyBorder="1" applyAlignment="1" applyProtection="1">
      <protection locked="0"/>
    </xf>
    <xf numFmtId="164" fontId="8" fillId="5" borderId="7" xfId="0" applyNumberFormat="1" applyFont="1" applyFill="1" applyBorder="1" applyAlignment="1" applyProtection="1">
      <protection locked="0"/>
    </xf>
    <xf numFmtId="164" fontId="8" fillId="6" borderId="7" xfId="0" applyNumberFormat="1" applyFont="1" applyFill="1" applyBorder="1" applyAlignment="1" applyProtection="1">
      <protection locked="0"/>
    </xf>
    <xf numFmtId="164" fontId="8" fillId="7" borderId="7" xfId="0" applyNumberFormat="1" applyFont="1" applyFill="1" applyBorder="1" applyAlignment="1" applyProtection="1">
      <protection locked="0"/>
    </xf>
    <xf numFmtId="164" fontId="8" fillId="2" borderId="7" xfId="0" applyNumberFormat="1" applyFont="1" applyFill="1" applyBorder="1" applyAlignment="1" applyProtection="1">
      <protection locked="0"/>
    </xf>
    <xf numFmtId="164" fontId="8" fillId="8" borderId="7" xfId="0" applyNumberFormat="1" applyFont="1" applyFill="1" applyBorder="1" applyAlignment="1" applyProtection="1">
      <protection locked="0"/>
    </xf>
    <xf numFmtId="164" fontId="8" fillId="9" borderId="7" xfId="0" applyNumberFormat="1" applyFont="1" applyFill="1" applyBorder="1" applyAlignment="1" applyProtection="1">
      <protection locked="0"/>
    </xf>
    <xf numFmtId="164" fontId="8" fillId="10" borderId="7" xfId="0" applyNumberFormat="1" applyFont="1" applyFill="1" applyBorder="1" applyAlignment="1" applyProtection="1">
      <protection locked="0"/>
    </xf>
    <xf numFmtId="164" fontId="8" fillId="11" borderId="7" xfId="0" applyNumberFormat="1" applyFont="1" applyFill="1" applyBorder="1" applyAlignment="1" applyProtection="1">
      <protection locked="0"/>
    </xf>
    <xf numFmtId="164" fontId="8" fillId="12" borderId="7" xfId="0" applyNumberFormat="1" applyFont="1" applyFill="1" applyBorder="1" applyAlignment="1" applyProtection="1">
      <protection locked="0"/>
    </xf>
    <xf numFmtId="164" fontId="8" fillId="13" borderId="7" xfId="0" applyNumberFormat="1" applyFont="1" applyFill="1" applyBorder="1" applyAlignment="1" applyProtection="1">
      <protection locked="0"/>
    </xf>
    <xf numFmtId="0" fontId="7" fillId="4" borderId="8" xfId="0" applyNumberFormat="1" applyFont="1" applyFill="1" applyBorder="1" applyAlignment="1" applyProtection="1">
      <protection locked="0"/>
    </xf>
    <xf numFmtId="164" fontId="8" fillId="5" borderId="9" xfId="0" applyNumberFormat="1" applyFont="1" applyFill="1" applyBorder="1" applyAlignment="1" applyProtection="1"/>
    <xf numFmtId="164" fontId="8" fillId="6" borderId="9" xfId="0" applyNumberFormat="1" applyFont="1" applyFill="1" applyBorder="1" applyAlignment="1" applyProtection="1"/>
    <xf numFmtId="164" fontId="8" fillId="7" borderId="9" xfId="0" applyNumberFormat="1" applyFont="1" applyFill="1" applyBorder="1" applyAlignment="1" applyProtection="1"/>
    <xf numFmtId="164" fontId="8" fillId="2" borderId="9" xfId="0" applyNumberFormat="1" applyFont="1" applyFill="1" applyBorder="1" applyAlignment="1" applyProtection="1"/>
    <xf numFmtId="164" fontId="8" fillId="8" borderId="9" xfId="0" applyNumberFormat="1" applyFont="1" applyFill="1" applyBorder="1" applyAlignment="1" applyProtection="1"/>
    <xf numFmtId="164" fontId="8" fillId="9" borderId="9" xfId="0" applyNumberFormat="1" applyFont="1" applyFill="1" applyBorder="1" applyAlignment="1" applyProtection="1"/>
    <xf numFmtId="164" fontId="8" fillId="10" borderId="9" xfId="0" applyNumberFormat="1" applyFont="1" applyFill="1" applyBorder="1" applyAlignment="1" applyProtection="1"/>
    <xf numFmtId="164" fontId="8" fillId="11" borderId="9" xfId="0" applyNumberFormat="1" applyFont="1" applyFill="1" applyBorder="1" applyAlignment="1" applyProtection="1"/>
    <xf numFmtId="164" fontId="8" fillId="12" borderId="9" xfId="0" applyNumberFormat="1" applyFont="1" applyFill="1" applyBorder="1" applyAlignment="1" applyProtection="1"/>
    <xf numFmtId="164" fontId="8" fillId="13" borderId="8" xfId="0" applyNumberFormat="1" applyFont="1" applyFill="1" applyBorder="1" applyAlignment="1" applyProtection="1"/>
    <xf numFmtId="164" fontId="8" fillId="5" borderId="8" xfId="0" applyNumberFormat="1" applyFont="1" applyFill="1" applyBorder="1" applyAlignment="1" applyProtection="1"/>
    <xf numFmtId="164" fontId="8" fillId="6" borderId="8" xfId="0" applyNumberFormat="1" applyFont="1" applyFill="1" applyBorder="1" applyAlignment="1" applyProtection="1"/>
    <xf numFmtId="164" fontId="8" fillId="7" borderId="8" xfId="0" applyNumberFormat="1" applyFont="1" applyFill="1" applyBorder="1" applyAlignment="1" applyProtection="1"/>
    <xf numFmtId="0" fontId="8" fillId="2" borderId="8" xfId="0" applyNumberFormat="1" applyFont="1" applyFill="1" applyBorder="1" applyAlignment="1" applyProtection="1">
      <alignment horizontal="center"/>
    </xf>
    <xf numFmtId="164" fontId="8" fillId="8" borderId="8" xfId="0" applyNumberFormat="1" applyFont="1" applyFill="1" applyBorder="1" applyAlignment="1" applyProtection="1"/>
    <xf numFmtId="164" fontId="8" fillId="9" borderId="8" xfId="0" applyNumberFormat="1" applyFont="1" applyFill="1" applyBorder="1" applyAlignment="1" applyProtection="1"/>
    <xf numFmtId="164" fontId="8" fillId="10" borderId="8" xfId="0" applyNumberFormat="1" applyFont="1" applyFill="1" applyBorder="1" applyAlignment="1" applyProtection="1"/>
    <xf numFmtId="164" fontId="8" fillId="11" borderId="8" xfId="0" applyNumberFormat="1" applyFont="1" applyFill="1" applyBorder="1" applyAlignment="1" applyProtection="1"/>
    <xf numFmtId="164" fontId="8" fillId="12" borderId="8" xfId="0" applyNumberFormat="1" applyFont="1" applyFill="1" applyBorder="1" applyAlignment="1" applyProtection="1"/>
    <xf numFmtId="37" fontId="8" fillId="0" borderId="0" xfId="0" applyNumberFormat="1" applyFont="1" applyFill="1" applyBorder="1" applyAlignment="1" applyProtection="1"/>
    <xf numFmtId="0" fontId="7" fillId="4" borderId="8" xfId="0" applyNumberFormat="1" applyFont="1" applyFill="1" applyBorder="1" applyAlignment="1" applyProtection="1">
      <alignment vertical="center"/>
      <protection locked="0"/>
    </xf>
    <xf numFmtId="5" fontId="7" fillId="5" borderId="8" xfId="0" applyNumberFormat="1" applyFont="1" applyFill="1" applyBorder="1" applyAlignment="1" applyProtection="1"/>
    <xf numFmtId="5" fontId="7" fillId="6" borderId="8" xfId="0" applyNumberFormat="1" applyFont="1" applyFill="1" applyBorder="1" applyAlignment="1" applyProtection="1"/>
    <xf numFmtId="5" fontId="7" fillId="7" borderId="8" xfId="0" applyNumberFormat="1" applyFont="1" applyFill="1" applyBorder="1" applyAlignment="1" applyProtection="1"/>
    <xf numFmtId="5" fontId="7" fillId="2" borderId="8" xfId="0" applyNumberFormat="1" applyFont="1" applyFill="1" applyBorder="1" applyAlignment="1" applyProtection="1"/>
    <xf numFmtId="5" fontId="7" fillId="8" borderId="8" xfId="0" applyNumberFormat="1" applyFont="1" applyFill="1" applyBorder="1" applyAlignment="1" applyProtection="1"/>
    <xf numFmtId="5" fontId="7" fillId="9" borderId="8" xfId="0" applyNumberFormat="1" applyFont="1" applyFill="1" applyBorder="1" applyAlignment="1" applyProtection="1"/>
    <xf numFmtId="5" fontId="7" fillId="10" borderId="8" xfId="0" applyNumberFormat="1" applyFont="1" applyFill="1" applyBorder="1" applyAlignment="1" applyProtection="1"/>
    <xf numFmtId="5" fontId="7" fillId="11" borderId="8" xfId="0" applyNumberFormat="1" applyFont="1" applyFill="1" applyBorder="1" applyAlignment="1" applyProtection="1"/>
    <xf numFmtId="5" fontId="7" fillId="12" borderId="9" xfId="0" applyNumberFormat="1" applyFont="1" applyFill="1" applyBorder="1" applyAlignment="1" applyProtection="1"/>
    <xf numFmtId="5" fontId="7" fillId="13" borderId="9" xfId="0" applyNumberFormat="1" applyFont="1" applyFill="1" applyBorder="1" applyAlignment="1" applyProtection="1"/>
    <xf numFmtId="0" fontId="8" fillId="0" borderId="0" xfId="0" applyNumberFormat="1" applyFont="1" applyFill="1" applyBorder="1" applyAlignment="1" applyProtection="1">
      <protection locked="0"/>
    </xf>
    <xf numFmtId="0" fontId="8" fillId="0" borderId="11" xfId="0" applyNumberFormat="1" applyFont="1" applyFill="1" applyBorder="1" applyAlignment="1" applyProtection="1">
      <protection locked="0"/>
    </xf>
    <xf numFmtId="9" fontId="8" fillId="7" borderId="4" xfId="0" applyNumberFormat="1" applyFont="1" applyFill="1" applyBorder="1" applyAlignment="1" applyProtection="1">
      <alignment horizontal="center"/>
    </xf>
    <xf numFmtId="9" fontId="8" fillId="0" borderId="0" xfId="0" applyNumberFormat="1" applyFont="1" applyFill="1" applyBorder="1" applyAlignment="1" applyProtection="1">
      <protection locked="0"/>
    </xf>
    <xf numFmtId="9" fontId="8" fillId="7" borderId="4" xfId="0" applyNumberFormat="1" applyFont="1" applyFill="1" applyBorder="1" applyAlignment="1" applyProtection="1"/>
    <xf numFmtId="5" fontId="8" fillId="7" borderId="4" xfId="0" applyNumberFormat="1" applyFont="1" applyFill="1" applyBorder="1" applyAlignment="1" applyProtection="1">
      <alignment horizontal="center"/>
    </xf>
    <xf numFmtId="5" fontId="8" fillId="0" borderId="0" xfId="0" applyNumberFormat="1" applyFont="1" applyFill="1" applyBorder="1" applyAlignment="1" applyProtection="1">
      <alignment horizontal="center"/>
      <protection locked="0"/>
    </xf>
    <xf numFmtId="0" fontId="2" fillId="5" borderId="13" xfId="0" applyNumberFormat="1" applyFont="1" applyFill="1" applyBorder="1" applyAlignment="1" applyProtection="1"/>
    <xf numFmtId="0" fontId="2" fillId="0" borderId="0" xfId="0" applyNumberFormat="1" applyFont="1" applyFill="1" applyBorder="1" applyAlignment="1" applyProtection="1">
      <protection locked="0"/>
    </xf>
    <xf numFmtId="164" fontId="7" fillId="6" borderId="13" xfId="0" applyNumberFormat="1" applyFont="1" applyFill="1" applyBorder="1" applyAlignment="1" applyProtection="1"/>
    <xf numFmtId="5" fontId="7" fillId="2" borderId="13" xfId="0" applyNumberFormat="1" applyFont="1" applyFill="1" applyBorder="1" applyAlignment="1" applyProtection="1">
      <alignment horizontal="center"/>
    </xf>
    <xf numFmtId="5" fontId="7" fillId="9" borderId="13" xfId="0" applyNumberFormat="1" applyFont="1" applyFill="1" applyBorder="1" applyAlignment="1" applyProtection="1">
      <alignment horizontal="center"/>
    </xf>
    <xf numFmtId="5" fontId="7" fillId="10" borderId="13" xfId="0" applyNumberFormat="1" applyFont="1" applyFill="1" applyBorder="1" applyAlignment="1" applyProtection="1">
      <alignment horizontal="center"/>
    </xf>
    <xf numFmtId="5" fontId="7" fillId="11" borderId="13" xfId="0" applyNumberFormat="1" applyFont="1" applyFill="1" applyBorder="1" applyAlignment="1" applyProtection="1">
      <alignment horizontal="center"/>
    </xf>
    <xf numFmtId="5" fontId="7" fillId="12" borderId="13" xfId="0" applyNumberFormat="1" applyFont="1" applyFill="1" applyBorder="1" applyAlignment="1" applyProtection="1">
      <alignment horizontal="center"/>
    </xf>
    <xf numFmtId="5" fontId="7" fillId="13" borderId="13" xfId="0" applyNumberFormat="1" applyFont="1" applyFill="1" applyBorder="1" applyAlignment="1" applyProtection="1">
      <alignment horizontal="center"/>
    </xf>
    <xf numFmtId="0" fontId="5" fillId="5" borderId="3" xfId="0" applyNumberFormat="1" applyFont="1" applyFill="1" applyBorder="1" applyAlignment="1" applyProtection="1">
      <alignment horizontal="center" vertical="center" wrapText="1"/>
    </xf>
    <xf numFmtId="0" fontId="2" fillId="4" borderId="4" xfId="0" applyNumberFormat="1" applyFont="1" applyFill="1" applyBorder="1" applyAlignment="1" applyProtection="1">
      <alignment horizontal="left" vertical="center"/>
    </xf>
    <xf numFmtId="0" fontId="2" fillId="4" borderId="0" xfId="0" applyNumberFormat="1" applyFont="1" applyFill="1" applyBorder="1" applyAlignment="1" applyProtection="1">
      <alignment horizontal="left" vertical="center"/>
    </xf>
    <xf numFmtId="0" fontId="8" fillId="4" borderId="4" xfId="0" applyNumberFormat="1" applyFont="1" applyFill="1" applyBorder="1" applyAlignment="1" applyProtection="1">
      <alignment horizontal="left" vertical="center"/>
    </xf>
    <xf numFmtId="0" fontId="1" fillId="0" borderId="4" xfId="0" applyFont="1" applyBorder="1" applyAlignment="1">
      <alignment horizontal="center" vertical="center"/>
    </xf>
    <xf numFmtId="0" fontId="0" fillId="0" borderId="4" xfId="0" applyBorder="1"/>
    <xf numFmtId="0" fontId="8" fillId="7" borderId="10" xfId="0" applyNumberFormat="1" applyFont="1" applyFill="1" applyBorder="1" applyAlignment="1" applyProtection="1">
      <alignment horizontal="center" vertical="center" wrapText="1"/>
    </xf>
    <xf numFmtId="0" fontId="8" fillId="7" borderId="12" xfId="0" applyNumberFormat="1" applyFont="1" applyFill="1" applyBorder="1" applyAlignment="1" applyProtection="1">
      <alignment horizontal="center" vertical="center" wrapText="1"/>
    </xf>
    <xf numFmtId="0" fontId="8" fillId="7" borderId="9" xfId="0" applyNumberFormat="1" applyFont="1" applyFill="1" applyBorder="1" applyAlignment="1" applyProtection="1">
      <alignment horizontal="center" vertical="center" wrapText="1"/>
    </xf>
    <xf numFmtId="0" fontId="3" fillId="2" borderId="14" xfId="0" applyNumberFormat="1" applyFont="1" applyFill="1" applyBorder="1" applyAlignment="1" applyProtection="1">
      <alignment horizontal="center" vertical="center"/>
    </xf>
    <xf numFmtId="0" fontId="3" fillId="2" borderId="15" xfId="0" applyNumberFormat="1" applyFont="1" applyFill="1" applyBorder="1" applyAlignment="1" applyProtection="1">
      <alignment horizontal="center" vertical="center"/>
    </xf>
    <xf numFmtId="0" fontId="3" fillId="2" borderId="16" xfId="0" applyNumberFormat="1" applyFont="1" applyFill="1" applyBorder="1" applyAlignment="1" applyProtection="1">
      <alignment horizontal="center" vertical="center"/>
    </xf>
    <xf numFmtId="0" fontId="4" fillId="3" borderId="17" xfId="0" applyNumberFormat="1" applyFont="1" applyFill="1" applyBorder="1" applyAlignment="1" applyProtection="1">
      <alignment horizontal="center" vertical="center" wrapText="1"/>
    </xf>
    <xf numFmtId="0" fontId="4" fillId="3" borderId="11"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99"/>
  <sheetViews>
    <sheetView tabSelected="1" workbookViewId="0">
      <selection activeCell="B14" sqref="B14"/>
    </sheetView>
  </sheetViews>
  <sheetFormatPr defaultColWidth="30" defaultRowHeight="15"/>
  <cols>
    <col min="1" max="1" width="3.42578125" customWidth="1"/>
    <col min="3" max="16" width="10" customWidth="1"/>
    <col min="17" max="18" width="35.7109375" customWidth="1"/>
  </cols>
  <sheetData>
    <row r="1" spans="1:18" ht="18">
      <c r="B1" s="131" t="s">
        <v>94</v>
      </c>
      <c r="C1" s="132"/>
      <c r="D1" s="132"/>
      <c r="E1" s="132"/>
      <c r="F1" s="132"/>
      <c r="G1" s="132"/>
      <c r="H1" s="132"/>
      <c r="I1" s="132"/>
      <c r="J1" s="132"/>
      <c r="K1" s="132"/>
      <c r="L1" s="132"/>
      <c r="M1" s="132"/>
      <c r="N1" s="132"/>
      <c r="O1" s="132"/>
      <c r="P1" s="133"/>
    </row>
    <row r="2" spans="1:18" ht="102" customHeight="1">
      <c r="B2" s="134" t="s">
        <v>95</v>
      </c>
      <c r="C2" s="135"/>
      <c r="D2" s="135"/>
      <c r="E2" s="135"/>
      <c r="F2" s="135"/>
      <c r="G2" s="135"/>
      <c r="H2" s="135"/>
      <c r="I2" s="135"/>
      <c r="J2" s="135"/>
      <c r="K2" s="135"/>
      <c r="L2" s="135"/>
      <c r="M2" s="135"/>
      <c r="N2" s="135"/>
      <c r="O2" s="135"/>
      <c r="P2" s="136"/>
    </row>
    <row r="3" spans="1:18" ht="45">
      <c r="B3" s="1"/>
      <c r="C3" s="2" t="s">
        <v>1</v>
      </c>
      <c r="D3" s="3" t="s">
        <v>2</v>
      </c>
      <c r="E3" s="4" t="s">
        <v>3</v>
      </c>
      <c r="F3" s="5" t="s">
        <v>4</v>
      </c>
      <c r="G3" s="6" t="s">
        <v>5</v>
      </c>
      <c r="H3" s="6" t="s">
        <v>6</v>
      </c>
      <c r="I3" s="6" t="s">
        <v>7</v>
      </c>
      <c r="J3" s="7" t="s">
        <v>8</v>
      </c>
      <c r="K3" s="8" t="s">
        <v>9</v>
      </c>
      <c r="L3" s="9" t="s">
        <v>10</v>
      </c>
      <c r="M3" s="10" t="s">
        <v>11</v>
      </c>
      <c r="N3" s="11" t="s">
        <v>12</v>
      </c>
      <c r="O3" s="12" t="s">
        <v>13</v>
      </c>
      <c r="P3" s="13" t="s">
        <v>14</v>
      </c>
      <c r="Q3" s="126" t="s">
        <v>99</v>
      </c>
      <c r="R3" s="126" t="s">
        <v>100</v>
      </c>
    </row>
    <row r="4" spans="1:18" ht="15.75">
      <c r="A4" s="123" t="s">
        <v>96</v>
      </c>
      <c r="B4" s="123"/>
      <c r="C4" s="122"/>
      <c r="D4" s="3"/>
      <c r="E4" s="4"/>
      <c r="F4" s="5"/>
      <c r="G4" s="6"/>
      <c r="H4" s="6"/>
      <c r="I4" s="6"/>
      <c r="J4" s="7"/>
      <c r="K4" s="8"/>
      <c r="L4" s="9"/>
      <c r="M4" s="10"/>
      <c r="N4" s="11"/>
      <c r="O4" s="12"/>
      <c r="P4" s="13"/>
      <c r="Q4" s="127"/>
      <c r="R4" s="127"/>
    </row>
    <row r="5" spans="1:18" ht="15.75">
      <c r="A5" s="124"/>
      <c r="B5" s="125" t="s">
        <v>97</v>
      </c>
      <c r="C5" s="122"/>
      <c r="D5" s="3"/>
      <c r="E5" s="4"/>
      <c r="F5" s="5"/>
      <c r="G5" s="6"/>
      <c r="H5" s="6"/>
      <c r="I5" s="6"/>
      <c r="J5" s="7"/>
      <c r="K5" s="8"/>
      <c r="L5" s="9"/>
      <c r="M5" s="10"/>
      <c r="N5" s="11"/>
      <c r="O5" s="12"/>
      <c r="P5" s="13"/>
      <c r="Q5" s="127"/>
      <c r="R5" s="127"/>
    </row>
    <row r="6" spans="1:18" ht="15.75">
      <c r="A6" s="124"/>
      <c r="B6" s="125" t="s">
        <v>98</v>
      </c>
      <c r="C6" s="122"/>
      <c r="D6" s="3"/>
      <c r="E6" s="4"/>
      <c r="F6" s="5"/>
      <c r="G6" s="6"/>
      <c r="H6" s="6"/>
      <c r="I6" s="6"/>
      <c r="J6" s="7"/>
      <c r="K6" s="8"/>
      <c r="L6" s="9"/>
      <c r="M6" s="10"/>
      <c r="N6" s="11"/>
      <c r="O6" s="12"/>
      <c r="P6" s="13"/>
      <c r="Q6" s="127"/>
      <c r="R6" s="127"/>
    </row>
    <row r="7" spans="1:18" ht="15.75">
      <c r="A7" s="124"/>
      <c r="B7" s="125" t="s">
        <v>11</v>
      </c>
      <c r="C7" s="122"/>
      <c r="D7" s="3"/>
      <c r="E7" s="4"/>
      <c r="F7" s="5"/>
      <c r="G7" s="6"/>
      <c r="H7" s="6"/>
      <c r="I7" s="6"/>
      <c r="J7" s="7"/>
      <c r="K7" s="8"/>
      <c r="L7" s="9"/>
      <c r="M7" s="10"/>
      <c r="N7" s="11"/>
      <c r="O7" s="12"/>
      <c r="P7" s="13"/>
      <c r="Q7" s="127"/>
      <c r="R7" s="127"/>
    </row>
    <row r="8" spans="1:18">
      <c r="B8" s="125" t="s">
        <v>101</v>
      </c>
      <c r="C8" s="122"/>
      <c r="D8" s="3"/>
      <c r="E8" s="4"/>
      <c r="F8" s="5"/>
      <c r="G8" s="6"/>
      <c r="H8" s="6"/>
      <c r="I8" s="6"/>
      <c r="J8" s="7"/>
      <c r="K8" s="8"/>
      <c r="L8" s="9"/>
      <c r="M8" s="10"/>
      <c r="N8" s="11"/>
      <c r="O8" s="12"/>
      <c r="P8" s="13"/>
      <c r="Q8" s="127"/>
      <c r="R8" s="127"/>
    </row>
    <row r="9" spans="1:18">
      <c r="B9" s="125" t="s">
        <v>13</v>
      </c>
      <c r="C9" s="122"/>
      <c r="D9" s="3"/>
      <c r="E9" s="4"/>
      <c r="F9" s="5"/>
      <c r="G9" s="6"/>
      <c r="H9" s="6"/>
      <c r="I9" s="6"/>
      <c r="J9" s="7"/>
      <c r="K9" s="8"/>
      <c r="L9" s="9"/>
      <c r="M9" s="10"/>
      <c r="N9" s="11"/>
      <c r="O9" s="12"/>
      <c r="P9" s="13"/>
      <c r="Q9" s="127"/>
      <c r="R9" s="127"/>
    </row>
    <row r="10" spans="1:18">
      <c r="B10" s="125" t="s">
        <v>102</v>
      </c>
      <c r="C10" s="122"/>
      <c r="D10" s="3"/>
      <c r="E10" s="4"/>
      <c r="F10" s="5"/>
      <c r="G10" s="6"/>
      <c r="H10" s="6"/>
      <c r="I10" s="6"/>
      <c r="J10" s="7"/>
      <c r="K10" s="8"/>
      <c r="L10" s="9"/>
      <c r="M10" s="10"/>
      <c r="N10" s="11"/>
      <c r="O10" s="12"/>
      <c r="P10" s="13"/>
      <c r="Q10" s="127"/>
      <c r="R10" s="127"/>
    </row>
    <row r="11" spans="1:18">
      <c r="B11" s="125" t="s">
        <v>103</v>
      </c>
      <c r="C11" s="122"/>
      <c r="D11" s="3"/>
      <c r="E11" s="4"/>
      <c r="F11" s="5"/>
      <c r="G11" s="6"/>
      <c r="H11" s="6"/>
      <c r="I11" s="6"/>
      <c r="J11" s="7"/>
      <c r="K11" s="8"/>
      <c r="L11" s="9"/>
      <c r="M11" s="10"/>
      <c r="N11" s="11"/>
      <c r="O11" s="12"/>
      <c r="P11" s="13"/>
      <c r="Q11" s="127"/>
      <c r="R11" s="127"/>
    </row>
    <row r="12" spans="1:18">
      <c r="B12" s="125" t="s">
        <v>103</v>
      </c>
      <c r="C12" s="122"/>
      <c r="D12" s="3"/>
      <c r="E12" s="4"/>
      <c r="F12" s="5"/>
      <c r="G12" s="6"/>
      <c r="H12" s="6"/>
      <c r="I12" s="6"/>
      <c r="J12" s="7"/>
      <c r="K12" s="8"/>
      <c r="L12" s="9"/>
      <c r="M12" s="10"/>
      <c r="N12" s="11"/>
      <c r="O12" s="12"/>
      <c r="P12" s="13"/>
      <c r="Q12" s="127"/>
      <c r="R12" s="127"/>
    </row>
    <row r="13" spans="1:18">
      <c r="B13" s="125" t="s">
        <v>103</v>
      </c>
      <c r="C13" s="122"/>
      <c r="D13" s="3"/>
      <c r="E13" s="4"/>
      <c r="F13" s="5"/>
      <c r="G13" s="6"/>
      <c r="H13" s="6"/>
      <c r="I13" s="6"/>
      <c r="J13" s="7"/>
      <c r="K13" s="8"/>
      <c r="L13" s="9"/>
      <c r="M13" s="10"/>
      <c r="N13" s="11"/>
      <c r="O13" s="12"/>
      <c r="P13" s="13"/>
      <c r="Q13" s="127"/>
      <c r="R13" s="127"/>
    </row>
    <row r="14" spans="1:18">
      <c r="B14" s="125" t="s">
        <v>103</v>
      </c>
      <c r="C14" s="122"/>
      <c r="D14" s="3"/>
      <c r="E14" s="4"/>
      <c r="F14" s="5"/>
      <c r="G14" s="6"/>
      <c r="H14" s="6"/>
      <c r="I14" s="6"/>
      <c r="J14" s="7"/>
      <c r="K14" s="8"/>
      <c r="L14" s="9"/>
      <c r="M14" s="10"/>
      <c r="N14" s="11"/>
      <c r="O14" s="12"/>
      <c r="P14" s="13"/>
      <c r="Q14" s="127"/>
      <c r="R14" s="127"/>
    </row>
    <row r="15" spans="1:18" ht="15.75">
      <c r="A15" s="123" t="s">
        <v>0</v>
      </c>
      <c r="B15" s="123"/>
      <c r="C15" s="122"/>
      <c r="D15" s="3"/>
      <c r="E15" s="4"/>
      <c r="F15" s="5"/>
      <c r="G15" s="6"/>
      <c r="H15" s="6"/>
      <c r="I15" s="6"/>
      <c r="J15" s="7"/>
      <c r="K15" s="8"/>
      <c r="L15" s="9"/>
      <c r="M15" s="10"/>
      <c r="N15" s="11"/>
      <c r="O15" s="12"/>
      <c r="P15" s="13"/>
      <c r="Q15" s="127"/>
      <c r="R15" s="127"/>
    </row>
    <row r="16" spans="1:18">
      <c r="B16" s="14" t="s">
        <v>15</v>
      </c>
      <c r="C16" s="15"/>
      <c r="D16" s="16"/>
      <c r="E16" s="17"/>
      <c r="F16" s="18"/>
      <c r="G16" s="19"/>
      <c r="H16" s="19"/>
      <c r="I16" s="19"/>
      <c r="J16" s="20"/>
      <c r="K16" s="21"/>
      <c r="L16" s="22"/>
      <c r="M16" s="23"/>
      <c r="N16" s="24"/>
      <c r="O16" s="25"/>
      <c r="P16" s="26"/>
      <c r="Q16" s="127"/>
      <c r="R16" s="127"/>
    </row>
    <row r="17" spans="2:18">
      <c r="B17" s="27" t="s">
        <v>16</v>
      </c>
      <c r="C17" s="28"/>
      <c r="D17" s="29"/>
      <c r="E17" s="30"/>
      <c r="F17" s="31"/>
      <c r="G17" s="31"/>
      <c r="H17" s="31"/>
      <c r="I17" s="31"/>
      <c r="J17" s="32"/>
      <c r="K17" s="33"/>
      <c r="L17" s="34"/>
      <c r="M17" s="35"/>
      <c r="N17" s="36"/>
      <c r="O17" s="37"/>
      <c r="P17" s="38">
        <f>SUM(D17:O17)-C17</f>
        <v>0</v>
      </c>
      <c r="Q17" s="127"/>
      <c r="R17" s="127"/>
    </row>
    <row r="18" spans="2:18">
      <c r="B18" s="39" t="s">
        <v>17</v>
      </c>
      <c r="C18" s="28"/>
      <c r="D18" s="29"/>
      <c r="E18" s="30"/>
      <c r="F18" s="31"/>
      <c r="G18" s="31"/>
      <c r="H18" s="31"/>
      <c r="I18" s="31"/>
      <c r="J18" s="32"/>
      <c r="K18" s="40"/>
      <c r="L18" s="41"/>
      <c r="M18" s="35"/>
      <c r="N18" s="36"/>
      <c r="O18" s="37"/>
      <c r="P18" s="38">
        <f>SUM(D18:O18)-C18</f>
        <v>0</v>
      </c>
      <c r="Q18" s="127"/>
      <c r="R18" s="127"/>
    </row>
    <row r="19" spans="2:18">
      <c r="B19" s="39" t="s">
        <v>18</v>
      </c>
      <c r="C19" s="28"/>
      <c r="D19" s="29"/>
      <c r="E19" s="30"/>
      <c r="F19" s="31"/>
      <c r="G19" s="31"/>
      <c r="H19" s="31"/>
      <c r="I19" s="31"/>
      <c r="J19" s="32"/>
      <c r="K19" s="40"/>
      <c r="L19" s="34"/>
      <c r="M19" s="35"/>
      <c r="N19" s="36"/>
      <c r="O19" s="37"/>
      <c r="P19" s="38">
        <f>SUM(D19:O19)-C19</f>
        <v>0</v>
      </c>
      <c r="Q19" s="127"/>
      <c r="R19" s="127"/>
    </row>
    <row r="20" spans="2:18">
      <c r="B20" s="39" t="s">
        <v>19</v>
      </c>
      <c r="C20" s="28"/>
      <c r="D20" s="29"/>
      <c r="E20" s="30"/>
      <c r="F20" s="31"/>
      <c r="G20" s="42"/>
      <c r="H20" s="31"/>
      <c r="I20" s="31"/>
      <c r="J20" s="32"/>
      <c r="K20" s="40"/>
      <c r="L20" s="34"/>
      <c r="M20" s="35"/>
      <c r="N20" s="36"/>
      <c r="O20" s="37"/>
      <c r="P20" s="38">
        <f t="shared" ref="P20:P83" si="0">SUM(D20:O20)-C20</f>
        <v>0</v>
      </c>
      <c r="Q20" s="127"/>
      <c r="R20" s="127"/>
    </row>
    <row r="21" spans="2:18">
      <c r="B21" s="39" t="s">
        <v>20</v>
      </c>
      <c r="C21" s="28"/>
      <c r="D21" s="29"/>
      <c r="E21" s="30"/>
      <c r="F21" s="31"/>
      <c r="G21" s="31"/>
      <c r="H21" s="31"/>
      <c r="I21" s="31"/>
      <c r="J21" s="32"/>
      <c r="K21" s="33"/>
      <c r="L21" s="34"/>
      <c r="M21" s="35"/>
      <c r="N21" s="36"/>
      <c r="O21" s="37"/>
      <c r="P21" s="38">
        <f t="shared" si="0"/>
        <v>0</v>
      </c>
      <c r="Q21" s="127"/>
      <c r="R21" s="127"/>
    </row>
    <row r="22" spans="2:18">
      <c r="B22" s="39" t="s">
        <v>21</v>
      </c>
      <c r="C22" s="28"/>
      <c r="D22" s="29"/>
      <c r="E22" s="30"/>
      <c r="F22" s="31"/>
      <c r="G22" s="31"/>
      <c r="H22" s="31"/>
      <c r="I22" s="31"/>
      <c r="J22" s="32"/>
      <c r="K22" s="40"/>
      <c r="L22" s="41"/>
      <c r="M22" s="35"/>
      <c r="N22" s="36"/>
      <c r="O22" s="37"/>
      <c r="P22" s="38">
        <f t="shared" si="0"/>
        <v>0</v>
      </c>
      <c r="Q22" s="127"/>
      <c r="R22" s="127"/>
    </row>
    <row r="23" spans="2:18">
      <c r="B23" s="39" t="s">
        <v>22</v>
      </c>
      <c r="C23" s="28"/>
      <c r="D23" s="29"/>
      <c r="E23" s="30"/>
      <c r="F23" s="31"/>
      <c r="G23" s="31"/>
      <c r="H23" s="31"/>
      <c r="I23" s="31"/>
      <c r="J23" s="32"/>
      <c r="K23" s="40"/>
      <c r="L23" s="34"/>
      <c r="M23" s="35"/>
      <c r="N23" s="36"/>
      <c r="O23" s="37"/>
      <c r="P23" s="38">
        <f t="shared" si="0"/>
        <v>0</v>
      </c>
      <c r="Q23" s="127"/>
      <c r="R23" s="127"/>
    </row>
    <row r="24" spans="2:18">
      <c r="B24" s="43" t="s">
        <v>23</v>
      </c>
      <c r="C24" s="28"/>
      <c r="D24" s="29"/>
      <c r="E24" s="30"/>
      <c r="F24" s="31"/>
      <c r="G24" s="31"/>
      <c r="H24" s="31"/>
      <c r="I24" s="31"/>
      <c r="J24" s="32"/>
      <c r="K24" s="40"/>
      <c r="L24" s="34"/>
      <c r="M24" s="35"/>
      <c r="N24" s="36"/>
      <c r="O24" s="37"/>
      <c r="P24" s="38">
        <f t="shared" si="0"/>
        <v>0</v>
      </c>
      <c r="Q24" s="127"/>
      <c r="R24" s="127"/>
    </row>
    <row r="25" spans="2:18">
      <c r="B25" s="39" t="s">
        <v>24</v>
      </c>
      <c r="C25" s="28"/>
      <c r="D25" s="29"/>
      <c r="E25" s="30"/>
      <c r="F25" s="31"/>
      <c r="G25" s="31"/>
      <c r="H25" s="31"/>
      <c r="I25" s="31"/>
      <c r="J25" s="32"/>
      <c r="K25" s="40"/>
      <c r="L25" s="34"/>
      <c r="M25" s="35"/>
      <c r="N25" s="36"/>
      <c r="O25" s="37"/>
      <c r="P25" s="38">
        <f t="shared" si="0"/>
        <v>0</v>
      </c>
      <c r="Q25" s="127"/>
      <c r="R25" s="127"/>
    </row>
    <row r="26" spans="2:18">
      <c r="B26" s="39" t="s">
        <v>25</v>
      </c>
      <c r="C26" s="44"/>
      <c r="D26" s="29"/>
      <c r="E26" s="45"/>
      <c r="F26" s="31"/>
      <c r="G26" s="31"/>
      <c r="H26" s="31"/>
      <c r="I26" s="31"/>
      <c r="J26" s="32"/>
      <c r="K26" s="40"/>
      <c r="L26" s="34"/>
      <c r="M26" s="35"/>
      <c r="N26" s="36"/>
      <c r="O26" s="37"/>
      <c r="P26" s="38">
        <f t="shared" si="0"/>
        <v>0</v>
      </c>
      <c r="Q26" s="127"/>
      <c r="R26" s="127"/>
    </row>
    <row r="27" spans="2:18">
      <c r="B27" s="39" t="s">
        <v>26</v>
      </c>
      <c r="C27" s="44"/>
      <c r="D27" s="29"/>
      <c r="E27" s="30"/>
      <c r="F27" s="31"/>
      <c r="G27" s="31"/>
      <c r="H27" s="31"/>
      <c r="I27" s="31"/>
      <c r="J27" s="32"/>
      <c r="K27" s="40"/>
      <c r="L27" s="34"/>
      <c r="M27" s="35"/>
      <c r="N27" s="36"/>
      <c r="O27" s="37"/>
      <c r="P27" s="38">
        <f t="shared" si="0"/>
        <v>0</v>
      </c>
      <c r="Q27" s="127"/>
      <c r="R27" s="127"/>
    </row>
    <row r="28" spans="2:18">
      <c r="B28" s="39" t="s">
        <v>27</v>
      </c>
      <c r="C28" s="44"/>
      <c r="D28" s="29"/>
      <c r="E28" s="30"/>
      <c r="F28" s="31"/>
      <c r="G28" s="31"/>
      <c r="H28" s="31"/>
      <c r="I28" s="31"/>
      <c r="J28" s="32"/>
      <c r="K28" s="40"/>
      <c r="L28" s="34"/>
      <c r="M28" s="35"/>
      <c r="N28" s="36"/>
      <c r="O28" s="37"/>
      <c r="P28" s="38">
        <f t="shared" si="0"/>
        <v>0</v>
      </c>
      <c r="Q28" s="127"/>
      <c r="R28" s="127"/>
    </row>
    <row r="29" spans="2:18">
      <c r="B29" s="43" t="s">
        <v>28</v>
      </c>
      <c r="C29" s="28"/>
      <c r="D29" s="29"/>
      <c r="E29" s="30"/>
      <c r="F29" s="31"/>
      <c r="G29" s="31"/>
      <c r="H29" s="31"/>
      <c r="I29" s="31"/>
      <c r="J29" s="32"/>
      <c r="K29" s="40"/>
      <c r="L29" s="34"/>
      <c r="M29" s="35"/>
      <c r="N29" s="36"/>
      <c r="O29" s="37"/>
      <c r="P29" s="38">
        <f t="shared" si="0"/>
        <v>0</v>
      </c>
      <c r="Q29" s="127"/>
      <c r="R29" s="127"/>
    </row>
    <row r="30" spans="2:18">
      <c r="B30" s="43" t="s">
        <v>29</v>
      </c>
      <c r="C30" s="44"/>
      <c r="D30" s="29"/>
      <c r="E30" s="30"/>
      <c r="F30" s="31"/>
      <c r="G30" s="31"/>
      <c r="H30" s="31"/>
      <c r="I30" s="31"/>
      <c r="J30" s="32"/>
      <c r="K30" s="40"/>
      <c r="L30" s="34"/>
      <c r="M30" s="35"/>
      <c r="N30" s="36"/>
      <c r="O30" s="37"/>
      <c r="P30" s="38">
        <f t="shared" si="0"/>
        <v>0</v>
      </c>
      <c r="Q30" s="127"/>
      <c r="R30" s="127"/>
    </row>
    <row r="31" spans="2:18">
      <c r="B31" s="43" t="s">
        <v>30</v>
      </c>
      <c r="C31" s="44"/>
      <c r="D31" s="29"/>
      <c r="E31" s="30"/>
      <c r="F31" s="31"/>
      <c r="G31" s="31"/>
      <c r="H31" s="31"/>
      <c r="I31" s="31"/>
      <c r="J31" s="32"/>
      <c r="K31" s="40"/>
      <c r="L31" s="34"/>
      <c r="M31" s="35"/>
      <c r="N31" s="36"/>
      <c r="O31" s="37"/>
      <c r="P31" s="38">
        <f t="shared" si="0"/>
        <v>0</v>
      </c>
      <c r="Q31" s="127"/>
      <c r="R31" s="127"/>
    </row>
    <row r="32" spans="2:18">
      <c r="B32" s="39" t="s">
        <v>31</v>
      </c>
      <c r="C32" s="44"/>
      <c r="D32" s="29"/>
      <c r="E32" s="30"/>
      <c r="F32" s="31"/>
      <c r="G32" s="31"/>
      <c r="H32" s="31"/>
      <c r="I32" s="31"/>
      <c r="J32" s="32"/>
      <c r="K32" s="40"/>
      <c r="L32" s="34"/>
      <c r="M32" s="35"/>
      <c r="N32" s="36"/>
      <c r="O32" s="37"/>
      <c r="P32" s="38">
        <f t="shared" si="0"/>
        <v>0</v>
      </c>
      <c r="Q32" s="127"/>
      <c r="R32" s="127"/>
    </row>
    <row r="33" spans="2:18">
      <c r="B33" s="39" t="s">
        <v>32</v>
      </c>
      <c r="C33" s="44"/>
      <c r="D33" s="29"/>
      <c r="E33" s="30"/>
      <c r="F33" s="31"/>
      <c r="G33" s="31"/>
      <c r="H33" s="31"/>
      <c r="I33" s="31"/>
      <c r="J33" s="32"/>
      <c r="K33" s="40"/>
      <c r="L33" s="34"/>
      <c r="M33" s="35"/>
      <c r="N33" s="36"/>
      <c r="O33" s="37"/>
      <c r="P33" s="38">
        <f t="shared" si="0"/>
        <v>0</v>
      </c>
      <c r="Q33" s="127"/>
      <c r="R33" s="127"/>
    </row>
    <row r="34" spans="2:18">
      <c r="B34" s="39" t="s">
        <v>33</v>
      </c>
      <c r="C34" s="44"/>
      <c r="D34" s="29"/>
      <c r="E34" s="30"/>
      <c r="F34" s="31"/>
      <c r="G34" s="31"/>
      <c r="H34" s="31"/>
      <c r="I34" s="31"/>
      <c r="J34" s="32"/>
      <c r="K34" s="40"/>
      <c r="L34" s="34"/>
      <c r="M34" s="35"/>
      <c r="N34" s="36"/>
      <c r="O34" s="37"/>
      <c r="P34" s="38">
        <f t="shared" si="0"/>
        <v>0</v>
      </c>
      <c r="Q34" s="127"/>
      <c r="R34" s="127"/>
    </row>
    <row r="35" spans="2:18">
      <c r="B35" s="43" t="s">
        <v>34</v>
      </c>
      <c r="C35" s="28"/>
      <c r="D35" s="29"/>
      <c r="E35" s="30"/>
      <c r="F35" s="31"/>
      <c r="G35" s="31"/>
      <c r="H35" s="31"/>
      <c r="I35" s="31"/>
      <c r="J35" s="32"/>
      <c r="K35" s="40"/>
      <c r="L35" s="34"/>
      <c r="M35" s="35"/>
      <c r="N35" s="36"/>
      <c r="O35" s="37"/>
      <c r="P35" s="38">
        <f t="shared" si="0"/>
        <v>0</v>
      </c>
      <c r="Q35" s="127"/>
      <c r="R35" s="127"/>
    </row>
    <row r="36" spans="2:18">
      <c r="B36" s="39" t="s">
        <v>35</v>
      </c>
      <c r="C36" s="28"/>
      <c r="D36" s="29"/>
      <c r="E36" s="30"/>
      <c r="F36" s="31"/>
      <c r="G36" s="31"/>
      <c r="H36" s="31"/>
      <c r="I36" s="31"/>
      <c r="J36" s="32"/>
      <c r="K36" s="40"/>
      <c r="L36" s="34"/>
      <c r="M36" s="35"/>
      <c r="N36" s="36"/>
      <c r="O36" s="37"/>
      <c r="P36" s="38">
        <f t="shared" si="0"/>
        <v>0</v>
      </c>
      <c r="Q36" s="127"/>
      <c r="R36" s="127"/>
    </row>
    <row r="37" spans="2:18">
      <c r="B37" s="39" t="s">
        <v>36</v>
      </c>
      <c r="C37" s="28"/>
      <c r="D37" s="29"/>
      <c r="E37" s="30"/>
      <c r="F37" s="31"/>
      <c r="G37" s="31"/>
      <c r="H37" s="31"/>
      <c r="I37" s="31"/>
      <c r="J37" s="32"/>
      <c r="K37" s="40"/>
      <c r="L37" s="34"/>
      <c r="M37" s="35"/>
      <c r="N37" s="36"/>
      <c r="O37" s="37"/>
      <c r="P37" s="38">
        <f t="shared" si="0"/>
        <v>0</v>
      </c>
      <c r="Q37" s="127"/>
      <c r="R37" s="127"/>
    </row>
    <row r="38" spans="2:18">
      <c r="B38" s="39" t="s">
        <v>37</v>
      </c>
      <c r="C38" s="28"/>
      <c r="D38" s="29"/>
      <c r="E38" s="30"/>
      <c r="F38" s="31"/>
      <c r="G38" s="31"/>
      <c r="H38" s="31"/>
      <c r="I38" s="31"/>
      <c r="J38" s="32"/>
      <c r="K38" s="40"/>
      <c r="L38" s="34"/>
      <c r="M38" s="35"/>
      <c r="N38" s="36"/>
      <c r="O38" s="37"/>
      <c r="P38" s="38">
        <f t="shared" si="0"/>
        <v>0</v>
      </c>
      <c r="Q38" s="127"/>
      <c r="R38" s="127"/>
    </row>
    <row r="39" spans="2:18">
      <c r="B39" s="39" t="s">
        <v>38</v>
      </c>
      <c r="C39" s="28"/>
      <c r="D39" s="29"/>
      <c r="E39" s="30"/>
      <c r="F39" s="31"/>
      <c r="G39" s="31"/>
      <c r="H39" s="31"/>
      <c r="I39" s="46"/>
      <c r="J39" s="32"/>
      <c r="K39" s="33"/>
      <c r="L39" s="34"/>
      <c r="M39" s="35"/>
      <c r="N39" s="36"/>
      <c r="O39" s="37"/>
      <c r="P39" s="38">
        <f t="shared" si="0"/>
        <v>0</v>
      </c>
      <c r="Q39" s="127"/>
      <c r="R39" s="127"/>
    </row>
    <row r="40" spans="2:18">
      <c r="B40" s="43" t="s">
        <v>39</v>
      </c>
      <c r="C40" s="44"/>
      <c r="D40" s="29"/>
      <c r="E40" s="30"/>
      <c r="F40" s="31"/>
      <c r="G40" s="31"/>
      <c r="H40" s="31"/>
      <c r="I40" s="31"/>
      <c r="J40" s="47"/>
      <c r="K40" s="40"/>
      <c r="L40" s="41"/>
      <c r="M40" s="35"/>
      <c r="N40" s="36"/>
      <c r="O40" s="37"/>
      <c r="P40" s="38">
        <f t="shared" si="0"/>
        <v>0</v>
      </c>
      <c r="Q40" s="127"/>
      <c r="R40" s="127"/>
    </row>
    <row r="41" spans="2:18">
      <c r="B41" s="39" t="s">
        <v>40</v>
      </c>
      <c r="C41" s="44"/>
      <c r="D41" s="29"/>
      <c r="E41" s="30"/>
      <c r="F41" s="31"/>
      <c r="G41" s="31"/>
      <c r="H41" s="31"/>
      <c r="I41" s="31"/>
      <c r="J41" s="32"/>
      <c r="K41" s="40"/>
      <c r="L41" s="34"/>
      <c r="M41" s="35"/>
      <c r="N41" s="36"/>
      <c r="O41" s="37"/>
      <c r="P41" s="38">
        <f t="shared" si="0"/>
        <v>0</v>
      </c>
      <c r="Q41" s="127"/>
      <c r="R41" s="127"/>
    </row>
    <row r="42" spans="2:18">
      <c r="B42" s="39" t="s">
        <v>41</v>
      </c>
      <c r="C42" s="44"/>
      <c r="D42" s="29"/>
      <c r="E42" s="30"/>
      <c r="F42" s="31"/>
      <c r="G42" s="31"/>
      <c r="H42" s="31"/>
      <c r="I42" s="31"/>
      <c r="J42" s="32"/>
      <c r="K42" s="40"/>
      <c r="L42" s="34"/>
      <c r="M42" s="35"/>
      <c r="N42" s="36"/>
      <c r="O42" s="37"/>
      <c r="P42" s="38">
        <f t="shared" si="0"/>
        <v>0</v>
      </c>
      <c r="Q42" s="127"/>
      <c r="R42" s="127"/>
    </row>
    <row r="43" spans="2:18">
      <c r="B43" s="39" t="s">
        <v>42</v>
      </c>
      <c r="C43" s="44"/>
      <c r="D43" s="29"/>
      <c r="E43" s="30"/>
      <c r="F43" s="31"/>
      <c r="G43" s="31"/>
      <c r="H43" s="31"/>
      <c r="I43" s="46"/>
      <c r="J43" s="32"/>
      <c r="K43" s="40"/>
      <c r="L43" s="34"/>
      <c r="M43" s="35"/>
      <c r="N43" s="36"/>
      <c r="O43" s="37"/>
      <c r="P43" s="38">
        <f t="shared" si="0"/>
        <v>0</v>
      </c>
      <c r="Q43" s="127"/>
      <c r="R43" s="127"/>
    </row>
    <row r="44" spans="2:18">
      <c r="B44" s="39" t="s">
        <v>43</v>
      </c>
      <c r="C44" s="44"/>
      <c r="D44" s="29"/>
      <c r="E44" s="30"/>
      <c r="F44" s="31"/>
      <c r="G44" s="31"/>
      <c r="H44" s="31"/>
      <c r="I44" s="31"/>
      <c r="J44" s="32"/>
      <c r="K44" s="40"/>
      <c r="L44" s="34"/>
      <c r="M44" s="35"/>
      <c r="N44" s="36"/>
      <c r="O44" s="37"/>
      <c r="P44" s="38">
        <f t="shared" si="0"/>
        <v>0</v>
      </c>
      <c r="Q44" s="127"/>
      <c r="R44" s="127"/>
    </row>
    <row r="45" spans="2:18">
      <c r="B45" s="43" t="s">
        <v>44</v>
      </c>
      <c r="C45" s="28"/>
      <c r="D45" s="29"/>
      <c r="E45" s="30"/>
      <c r="F45" s="31"/>
      <c r="G45" s="31"/>
      <c r="H45" s="31"/>
      <c r="I45" s="31"/>
      <c r="J45" s="32"/>
      <c r="K45" s="40"/>
      <c r="L45" s="34"/>
      <c r="M45" s="35"/>
      <c r="N45" s="36"/>
      <c r="O45" s="37"/>
      <c r="P45" s="38">
        <f t="shared" si="0"/>
        <v>0</v>
      </c>
      <c r="Q45" s="127"/>
      <c r="R45" s="127"/>
    </row>
    <row r="46" spans="2:18">
      <c r="B46" s="39" t="s">
        <v>45</v>
      </c>
      <c r="C46" s="28"/>
      <c r="D46" s="29"/>
      <c r="E46" s="30"/>
      <c r="F46" s="46"/>
      <c r="G46" s="31"/>
      <c r="H46" s="46"/>
      <c r="I46" s="31"/>
      <c r="J46" s="32"/>
      <c r="K46" s="40"/>
      <c r="L46" s="34"/>
      <c r="M46" s="35"/>
      <c r="N46" s="36"/>
      <c r="O46" s="37"/>
      <c r="P46" s="38">
        <f t="shared" si="0"/>
        <v>0</v>
      </c>
      <c r="Q46" s="127"/>
      <c r="R46" s="127"/>
    </row>
    <row r="47" spans="2:18">
      <c r="B47" s="39" t="s">
        <v>46</v>
      </c>
      <c r="C47" s="28"/>
      <c r="D47" s="29"/>
      <c r="E47" s="30"/>
      <c r="F47" s="31"/>
      <c r="G47" s="48"/>
      <c r="H47" s="31"/>
      <c r="I47" s="48"/>
      <c r="J47" s="32"/>
      <c r="K47" s="40"/>
      <c r="L47" s="34"/>
      <c r="M47" s="35"/>
      <c r="N47" s="36"/>
      <c r="O47" s="37"/>
      <c r="P47" s="38">
        <f t="shared" si="0"/>
        <v>0</v>
      </c>
      <c r="Q47" s="127"/>
      <c r="R47" s="127"/>
    </row>
    <row r="48" spans="2:18">
      <c r="B48" s="39" t="s">
        <v>47</v>
      </c>
      <c r="C48" s="28"/>
      <c r="D48" s="29"/>
      <c r="E48" s="30"/>
      <c r="F48" s="31"/>
      <c r="G48" s="31"/>
      <c r="H48" s="31"/>
      <c r="I48" s="31"/>
      <c r="J48" s="32"/>
      <c r="K48" s="40"/>
      <c r="L48" s="34"/>
      <c r="M48" s="35"/>
      <c r="N48" s="36"/>
      <c r="O48" s="37"/>
      <c r="P48" s="38">
        <f t="shared" si="0"/>
        <v>0</v>
      </c>
      <c r="Q48" s="127"/>
      <c r="R48" s="127"/>
    </row>
    <row r="49" spans="2:18">
      <c r="B49" s="39" t="s">
        <v>48</v>
      </c>
      <c r="C49" s="28"/>
      <c r="D49" s="29"/>
      <c r="E49" s="30"/>
      <c r="F49" s="31"/>
      <c r="G49" s="31"/>
      <c r="H49" s="31"/>
      <c r="I49" s="31"/>
      <c r="J49" s="32"/>
      <c r="K49" s="40"/>
      <c r="L49" s="34"/>
      <c r="M49" s="35"/>
      <c r="N49" s="36"/>
      <c r="O49" s="37"/>
      <c r="P49" s="38">
        <f t="shared" si="0"/>
        <v>0</v>
      </c>
      <c r="Q49" s="127"/>
      <c r="R49" s="127"/>
    </row>
    <row r="50" spans="2:18">
      <c r="B50" s="39" t="s">
        <v>49</v>
      </c>
      <c r="C50" s="28"/>
      <c r="D50" s="29"/>
      <c r="E50" s="30"/>
      <c r="F50" s="31"/>
      <c r="G50" s="31"/>
      <c r="H50" s="31"/>
      <c r="I50" s="49"/>
      <c r="J50" s="32"/>
      <c r="K50" s="50"/>
      <c r="L50" s="34"/>
      <c r="M50" s="35"/>
      <c r="N50" s="36"/>
      <c r="O50" s="37"/>
      <c r="P50" s="38">
        <f t="shared" si="0"/>
        <v>0</v>
      </c>
      <c r="Q50" s="127"/>
      <c r="R50" s="127"/>
    </row>
    <row r="51" spans="2:18">
      <c r="B51" s="43" t="s">
        <v>50</v>
      </c>
      <c r="C51" s="28"/>
      <c r="D51" s="29"/>
      <c r="E51" s="30"/>
      <c r="F51" s="31"/>
      <c r="G51" s="31"/>
      <c r="H51" s="31"/>
      <c r="I51" s="31"/>
      <c r="J51" s="32"/>
      <c r="K51" s="40"/>
      <c r="L51" s="34"/>
      <c r="M51" s="35"/>
      <c r="N51" s="36"/>
      <c r="O51" s="37"/>
      <c r="P51" s="38">
        <f t="shared" si="0"/>
        <v>0</v>
      </c>
      <c r="Q51" s="127"/>
      <c r="R51" s="127"/>
    </row>
    <row r="52" spans="2:18">
      <c r="B52" s="43" t="s">
        <v>51</v>
      </c>
      <c r="C52" s="28"/>
      <c r="D52" s="51"/>
      <c r="E52" s="30"/>
      <c r="F52" s="49"/>
      <c r="G52" s="31"/>
      <c r="H52" s="49"/>
      <c r="I52" s="31"/>
      <c r="J52" s="52"/>
      <c r="K52" s="40"/>
      <c r="L52" s="53"/>
      <c r="M52" s="35"/>
      <c r="N52" s="36"/>
      <c r="O52" s="37"/>
      <c r="P52" s="38">
        <f t="shared" si="0"/>
        <v>0</v>
      </c>
      <c r="Q52" s="127"/>
      <c r="R52" s="127"/>
    </row>
    <row r="53" spans="2:18">
      <c r="B53" s="43" t="s">
        <v>52</v>
      </c>
      <c r="C53" s="54"/>
      <c r="D53" s="29"/>
      <c r="E53" s="55"/>
      <c r="F53" s="31"/>
      <c r="G53" s="49"/>
      <c r="H53" s="31"/>
      <c r="I53" s="49"/>
      <c r="J53" s="32"/>
      <c r="K53" s="50"/>
      <c r="L53" s="34"/>
      <c r="M53" s="35"/>
      <c r="N53" s="36"/>
      <c r="O53" s="37"/>
      <c r="P53" s="38">
        <f t="shared" si="0"/>
        <v>0</v>
      </c>
      <c r="Q53" s="127"/>
      <c r="R53" s="127"/>
    </row>
    <row r="54" spans="2:18">
      <c r="B54" s="43" t="s">
        <v>53</v>
      </c>
      <c r="C54" s="28"/>
      <c r="D54" s="51"/>
      <c r="E54" s="30"/>
      <c r="F54" s="49"/>
      <c r="G54" s="31"/>
      <c r="H54" s="49"/>
      <c r="I54" s="31"/>
      <c r="J54" s="52"/>
      <c r="K54" s="40"/>
      <c r="L54" s="53"/>
      <c r="M54" s="35"/>
      <c r="N54" s="36"/>
      <c r="O54" s="37"/>
      <c r="P54" s="38">
        <f t="shared" si="0"/>
        <v>0</v>
      </c>
      <c r="Q54" s="127"/>
      <c r="R54" s="127"/>
    </row>
    <row r="55" spans="2:18">
      <c r="B55" s="39" t="s">
        <v>54</v>
      </c>
      <c r="C55" s="54"/>
      <c r="D55" s="29"/>
      <c r="E55" s="55"/>
      <c r="F55" s="31"/>
      <c r="G55" s="49"/>
      <c r="H55" s="31"/>
      <c r="I55" s="49"/>
      <c r="J55" s="32"/>
      <c r="K55" s="50"/>
      <c r="L55" s="34"/>
      <c r="M55" s="35"/>
      <c r="N55" s="36"/>
      <c r="O55" s="37"/>
      <c r="P55" s="38">
        <f t="shared" si="0"/>
        <v>0</v>
      </c>
      <c r="Q55" s="127"/>
      <c r="R55" s="127"/>
    </row>
    <row r="56" spans="2:18">
      <c r="B56" s="39" t="s">
        <v>55</v>
      </c>
      <c r="C56" s="28"/>
      <c r="D56" s="51"/>
      <c r="E56" s="30"/>
      <c r="F56" s="49"/>
      <c r="G56" s="31"/>
      <c r="H56" s="49"/>
      <c r="I56" s="31"/>
      <c r="J56" s="52"/>
      <c r="K56" s="40"/>
      <c r="L56" s="53"/>
      <c r="M56" s="35"/>
      <c r="N56" s="36"/>
      <c r="O56" s="37"/>
      <c r="P56" s="38">
        <f t="shared" si="0"/>
        <v>0</v>
      </c>
      <c r="Q56" s="127"/>
      <c r="R56" s="127"/>
    </row>
    <row r="57" spans="2:18">
      <c r="B57" s="43" t="s">
        <v>56</v>
      </c>
      <c r="C57" s="54"/>
      <c r="D57" s="29"/>
      <c r="E57" s="55"/>
      <c r="F57" s="31"/>
      <c r="G57" s="49"/>
      <c r="H57" s="31"/>
      <c r="I57" s="49"/>
      <c r="J57" s="32"/>
      <c r="K57" s="50"/>
      <c r="L57" s="34"/>
      <c r="M57" s="35"/>
      <c r="N57" s="36"/>
      <c r="O57" s="37"/>
      <c r="P57" s="38">
        <f t="shared" si="0"/>
        <v>0</v>
      </c>
      <c r="Q57" s="127"/>
      <c r="R57" s="127"/>
    </row>
    <row r="58" spans="2:18">
      <c r="B58" s="39" t="s">
        <v>35</v>
      </c>
      <c r="C58" s="28"/>
      <c r="D58" s="51"/>
      <c r="E58" s="30"/>
      <c r="F58" s="49"/>
      <c r="G58" s="31"/>
      <c r="H58" s="49"/>
      <c r="I58" s="31"/>
      <c r="J58" s="52"/>
      <c r="K58" s="40"/>
      <c r="L58" s="53"/>
      <c r="M58" s="35"/>
      <c r="N58" s="36"/>
      <c r="O58" s="37"/>
      <c r="P58" s="38">
        <f t="shared" si="0"/>
        <v>0</v>
      </c>
      <c r="Q58" s="127"/>
      <c r="R58" s="127"/>
    </row>
    <row r="59" spans="2:18">
      <c r="B59" s="39" t="s">
        <v>57</v>
      </c>
      <c r="C59" s="54"/>
      <c r="D59" s="29"/>
      <c r="E59" s="55"/>
      <c r="F59" s="31"/>
      <c r="G59" s="49"/>
      <c r="H59" s="31"/>
      <c r="I59" s="49"/>
      <c r="J59" s="32"/>
      <c r="K59" s="50"/>
      <c r="L59" s="34"/>
      <c r="M59" s="35"/>
      <c r="N59" s="36"/>
      <c r="O59" s="37"/>
      <c r="P59" s="38">
        <f t="shared" si="0"/>
        <v>0</v>
      </c>
      <c r="Q59" s="127"/>
      <c r="R59" s="127"/>
    </row>
    <row r="60" spans="2:18">
      <c r="B60" s="39" t="s">
        <v>58</v>
      </c>
      <c r="C60" s="28"/>
      <c r="D60" s="51"/>
      <c r="E60" s="30"/>
      <c r="F60" s="49"/>
      <c r="G60" s="46"/>
      <c r="H60" s="56"/>
      <c r="I60" s="42"/>
      <c r="J60" s="52"/>
      <c r="K60" s="40"/>
      <c r="L60" s="53"/>
      <c r="M60" s="35"/>
      <c r="N60" s="36"/>
      <c r="O60" s="37"/>
      <c r="P60" s="38">
        <f t="shared" si="0"/>
        <v>0</v>
      </c>
      <c r="Q60" s="127"/>
      <c r="R60" s="127"/>
    </row>
    <row r="61" spans="2:18">
      <c r="B61" s="39" t="s">
        <v>59</v>
      </c>
      <c r="C61" s="54"/>
      <c r="D61" s="29"/>
      <c r="E61" s="55"/>
      <c r="F61" s="31"/>
      <c r="G61" s="49"/>
      <c r="H61" s="31"/>
      <c r="I61" s="49"/>
      <c r="J61" s="32"/>
      <c r="K61" s="50"/>
      <c r="L61" s="34"/>
      <c r="M61" s="35"/>
      <c r="N61" s="36"/>
      <c r="O61" s="37"/>
      <c r="P61" s="38">
        <f t="shared" si="0"/>
        <v>0</v>
      </c>
      <c r="Q61" s="127"/>
      <c r="R61" s="127"/>
    </row>
    <row r="62" spans="2:18">
      <c r="B62" s="39" t="s">
        <v>60</v>
      </c>
      <c r="C62" s="28"/>
      <c r="D62" s="51"/>
      <c r="E62" s="30"/>
      <c r="F62" s="49"/>
      <c r="G62" s="31"/>
      <c r="H62" s="49"/>
      <c r="I62" s="31"/>
      <c r="J62" s="52"/>
      <c r="K62" s="40"/>
      <c r="L62" s="53"/>
      <c r="M62" s="35"/>
      <c r="N62" s="36"/>
      <c r="O62" s="37"/>
      <c r="P62" s="38">
        <f t="shared" si="0"/>
        <v>0</v>
      </c>
      <c r="Q62" s="127"/>
      <c r="R62" s="127"/>
    </row>
    <row r="63" spans="2:18">
      <c r="B63" s="39" t="s">
        <v>55</v>
      </c>
      <c r="C63" s="54"/>
      <c r="D63" s="29"/>
      <c r="E63" s="55"/>
      <c r="F63" s="31"/>
      <c r="G63" s="49"/>
      <c r="H63" s="31"/>
      <c r="I63" s="49"/>
      <c r="J63" s="32"/>
      <c r="K63" s="50"/>
      <c r="L63" s="34"/>
      <c r="M63" s="35"/>
      <c r="N63" s="36"/>
      <c r="O63" s="37"/>
      <c r="P63" s="38">
        <f t="shared" si="0"/>
        <v>0</v>
      </c>
      <c r="Q63" s="127"/>
      <c r="R63" s="127"/>
    </row>
    <row r="64" spans="2:18">
      <c r="B64" s="43" t="s">
        <v>61</v>
      </c>
      <c r="C64" s="28"/>
      <c r="D64" s="51"/>
      <c r="E64" s="30"/>
      <c r="F64" s="49"/>
      <c r="G64" s="31"/>
      <c r="H64" s="49"/>
      <c r="I64" s="31"/>
      <c r="J64" s="52"/>
      <c r="K64" s="40"/>
      <c r="L64" s="53"/>
      <c r="M64" s="35"/>
      <c r="N64" s="36"/>
      <c r="O64" s="37"/>
      <c r="P64" s="38">
        <f t="shared" si="0"/>
        <v>0</v>
      </c>
      <c r="Q64" s="127"/>
      <c r="R64" s="127"/>
    </row>
    <row r="65" spans="2:18">
      <c r="B65" s="39" t="s">
        <v>62</v>
      </c>
      <c r="C65" s="57"/>
      <c r="D65" s="29"/>
      <c r="E65" s="55"/>
      <c r="F65" s="31"/>
      <c r="G65" s="49"/>
      <c r="H65" s="31"/>
      <c r="I65" s="49"/>
      <c r="J65" s="32"/>
      <c r="K65" s="50"/>
      <c r="L65" s="34"/>
      <c r="M65" s="35"/>
      <c r="N65" s="36"/>
      <c r="O65" s="37"/>
      <c r="P65" s="38">
        <f t="shared" si="0"/>
        <v>0</v>
      </c>
      <c r="Q65" s="127"/>
      <c r="R65" s="127"/>
    </row>
    <row r="66" spans="2:18">
      <c r="B66" s="39" t="s">
        <v>63</v>
      </c>
      <c r="C66" s="44"/>
      <c r="D66" s="51"/>
      <c r="E66" s="30"/>
      <c r="F66" s="49"/>
      <c r="G66" s="31"/>
      <c r="H66" s="49"/>
      <c r="I66" s="31"/>
      <c r="J66" s="52"/>
      <c r="K66" s="40"/>
      <c r="L66" s="53"/>
      <c r="M66" s="35"/>
      <c r="N66" s="36"/>
      <c r="O66" s="37"/>
      <c r="P66" s="38">
        <f t="shared" si="0"/>
        <v>0</v>
      </c>
      <c r="Q66" s="127"/>
      <c r="R66" s="127"/>
    </row>
    <row r="67" spans="2:18">
      <c r="B67" s="39" t="s">
        <v>64</v>
      </c>
      <c r="C67" s="57"/>
      <c r="D67" s="29"/>
      <c r="E67" s="55"/>
      <c r="F67" s="31"/>
      <c r="G67" s="31"/>
      <c r="H67" s="31"/>
      <c r="I67" s="49"/>
      <c r="J67" s="32"/>
      <c r="K67" s="50"/>
      <c r="L67" s="34"/>
      <c r="M67" s="35"/>
      <c r="N67" s="36"/>
      <c r="O67" s="37"/>
      <c r="P67" s="38">
        <f t="shared" si="0"/>
        <v>0</v>
      </c>
      <c r="Q67" s="127"/>
      <c r="R67" s="127"/>
    </row>
    <row r="68" spans="2:18">
      <c r="B68" s="43" t="s">
        <v>65</v>
      </c>
      <c r="C68" s="28"/>
      <c r="D68" s="51"/>
      <c r="E68" s="30"/>
      <c r="F68" s="49"/>
      <c r="G68" s="31"/>
      <c r="H68" s="49"/>
      <c r="I68" s="31"/>
      <c r="J68" s="52"/>
      <c r="K68" s="40"/>
      <c r="L68" s="53"/>
      <c r="M68" s="35"/>
      <c r="N68" s="36"/>
      <c r="O68" s="37"/>
      <c r="P68" s="38">
        <f t="shared" si="0"/>
        <v>0</v>
      </c>
      <c r="Q68" s="127"/>
      <c r="R68" s="127"/>
    </row>
    <row r="69" spans="2:18">
      <c r="B69" s="43" t="s">
        <v>66</v>
      </c>
      <c r="C69" s="54"/>
      <c r="D69" s="29"/>
      <c r="E69" s="55"/>
      <c r="F69" s="31"/>
      <c r="G69" s="49"/>
      <c r="H69" s="31"/>
      <c r="I69" s="49"/>
      <c r="J69" s="32"/>
      <c r="K69" s="50"/>
      <c r="L69" s="34"/>
      <c r="M69" s="35"/>
      <c r="N69" s="36"/>
      <c r="O69" s="37"/>
      <c r="P69" s="38">
        <f t="shared" si="0"/>
        <v>0</v>
      </c>
      <c r="Q69" s="127"/>
      <c r="R69" s="127"/>
    </row>
    <row r="70" spans="2:18">
      <c r="B70" s="43" t="s">
        <v>67</v>
      </c>
      <c r="C70" s="28"/>
      <c r="D70" s="29"/>
      <c r="E70" s="30"/>
      <c r="F70" s="31"/>
      <c r="G70" s="31"/>
      <c r="H70" s="31"/>
      <c r="I70" s="31"/>
      <c r="J70" s="32"/>
      <c r="K70" s="40"/>
      <c r="L70" s="34"/>
      <c r="M70" s="35"/>
      <c r="N70" s="36"/>
      <c r="O70" s="37"/>
      <c r="P70" s="38">
        <f t="shared" si="0"/>
        <v>0</v>
      </c>
      <c r="Q70" s="127"/>
      <c r="R70" s="127"/>
    </row>
    <row r="71" spans="2:18">
      <c r="B71" s="58" t="s">
        <v>68</v>
      </c>
      <c r="C71" s="28"/>
      <c r="D71" s="29"/>
      <c r="E71" s="30"/>
      <c r="F71" s="31"/>
      <c r="G71" s="31"/>
      <c r="H71" s="31"/>
      <c r="I71" s="31"/>
      <c r="J71" s="32"/>
      <c r="K71" s="40"/>
      <c r="L71" s="34"/>
      <c r="M71" s="35"/>
      <c r="N71" s="36"/>
      <c r="O71" s="37"/>
      <c r="P71" s="38">
        <f t="shared" si="0"/>
        <v>0</v>
      </c>
      <c r="Q71" s="127"/>
      <c r="R71" s="127"/>
    </row>
    <row r="72" spans="2:18">
      <c r="B72" s="59" t="s">
        <v>69</v>
      </c>
      <c r="C72" s="28"/>
      <c r="D72" s="29"/>
      <c r="E72" s="30"/>
      <c r="F72" s="31"/>
      <c r="G72" s="31"/>
      <c r="H72" s="31"/>
      <c r="I72" s="31"/>
      <c r="J72" s="32"/>
      <c r="K72" s="40"/>
      <c r="L72" s="34"/>
      <c r="M72" s="35"/>
      <c r="N72" s="36"/>
      <c r="O72" s="37"/>
      <c r="P72" s="38">
        <f t="shared" si="0"/>
        <v>0</v>
      </c>
      <c r="Q72" s="127"/>
      <c r="R72" s="127"/>
    </row>
    <row r="73" spans="2:18">
      <c r="B73" s="59" t="s">
        <v>70</v>
      </c>
      <c r="C73" s="28"/>
      <c r="D73" s="29"/>
      <c r="E73" s="30"/>
      <c r="F73" s="31"/>
      <c r="G73" s="31"/>
      <c r="H73" s="31"/>
      <c r="I73" s="31"/>
      <c r="J73" s="32"/>
      <c r="K73" s="40"/>
      <c r="L73" s="34"/>
      <c r="M73" s="35"/>
      <c r="N73" s="36"/>
      <c r="O73" s="37"/>
      <c r="P73" s="38">
        <f t="shared" si="0"/>
        <v>0</v>
      </c>
      <c r="Q73" s="127"/>
      <c r="R73" s="127"/>
    </row>
    <row r="74" spans="2:18">
      <c r="B74" s="60" t="s">
        <v>71</v>
      </c>
      <c r="C74" s="28"/>
      <c r="D74" s="29"/>
      <c r="E74" s="30"/>
      <c r="F74" s="31"/>
      <c r="G74" s="31"/>
      <c r="H74" s="31"/>
      <c r="I74" s="31"/>
      <c r="J74" s="32"/>
      <c r="K74" s="40"/>
      <c r="L74" s="34"/>
      <c r="M74" s="35"/>
      <c r="N74" s="36"/>
      <c r="O74" s="37"/>
      <c r="P74" s="38">
        <f t="shared" si="0"/>
        <v>0</v>
      </c>
      <c r="Q74" s="127"/>
      <c r="R74" s="127"/>
    </row>
    <row r="75" spans="2:18">
      <c r="B75" s="61" t="s">
        <v>72</v>
      </c>
      <c r="C75" s="28"/>
      <c r="D75" s="29"/>
      <c r="E75" s="30"/>
      <c r="F75" s="31"/>
      <c r="G75" s="31"/>
      <c r="H75" s="31"/>
      <c r="I75" s="31"/>
      <c r="J75" s="32"/>
      <c r="K75" s="40"/>
      <c r="L75" s="34"/>
      <c r="M75" s="35"/>
      <c r="N75" s="36"/>
      <c r="O75" s="37"/>
      <c r="P75" s="38">
        <f t="shared" si="0"/>
        <v>0</v>
      </c>
      <c r="Q75" s="127"/>
      <c r="R75" s="127"/>
    </row>
    <row r="76" spans="2:18">
      <c r="B76" s="43" t="s">
        <v>73</v>
      </c>
      <c r="C76" s="54"/>
      <c r="D76" s="62"/>
      <c r="E76" s="55"/>
      <c r="F76" s="48"/>
      <c r="G76" s="49"/>
      <c r="H76" s="48"/>
      <c r="I76" s="49"/>
      <c r="J76" s="47"/>
      <c r="K76" s="50"/>
      <c r="L76" s="41"/>
      <c r="M76" s="35"/>
      <c r="N76" s="36"/>
      <c r="O76" s="37"/>
      <c r="P76" s="38">
        <f t="shared" si="0"/>
        <v>0</v>
      </c>
      <c r="Q76" s="127"/>
      <c r="R76" s="127"/>
    </row>
    <row r="77" spans="2:18">
      <c r="B77" s="43" t="s">
        <v>74</v>
      </c>
      <c r="C77" s="28"/>
      <c r="D77" s="51"/>
      <c r="E77" s="30"/>
      <c r="F77" s="49"/>
      <c r="G77" s="31"/>
      <c r="H77" s="49"/>
      <c r="I77" s="31"/>
      <c r="J77" s="52"/>
      <c r="K77" s="40"/>
      <c r="L77" s="53"/>
      <c r="M77" s="35"/>
      <c r="N77" s="36"/>
      <c r="O77" s="37"/>
      <c r="P77" s="38">
        <f t="shared" si="0"/>
        <v>0</v>
      </c>
      <c r="Q77" s="127"/>
      <c r="R77" s="127"/>
    </row>
    <row r="78" spans="2:18">
      <c r="B78" s="43" t="s">
        <v>75</v>
      </c>
      <c r="C78" s="54"/>
      <c r="D78" s="29"/>
      <c r="E78" s="55"/>
      <c r="F78" s="31"/>
      <c r="G78" s="49"/>
      <c r="H78" s="31"/>
      <c r="I78" s="49"/>
      <c r="J78" s="32"/>
      <c r="K78" s="50"/>
      <c r="L78" s="34"/>
      <c r="M78" s="35"/>
      <c r="N78" s="36"/>
      <c r="O78" s="37"/>
      <c r="P78" s="38">
        <f t="shared" si="0"/>
        <v>0</v>
      </c>
      <c r="Q78" s="127"/>
      <c r="R78" s="127"/>
    </row>
    <row r="79" spans="2:18">
      <c r="B79" s="43" t="s">
        <v>76</v>
      </c>
      <c r="C79" s="28"/>
      <c r="D79" s="51"/>
      <c r="E79" s="30"/>
      <c r="F79" s="49"/>
      <c r="G79" s="31"/>
      <c r="H79" s="49"/>
      <c r="I79" s="31"/>
      <c r="J79" s="52"/>
      <c r="K79" s="40"/>
      <c r="L79" s="53"/>
      <c r="M79" s="35"/>
      <c r="N79" s="36"/>
      <c r="O79" s="37"/>
      <c r="P79" s="38">
        <f t="shared" si="0"/>
        <v>0</v>
      </c>
      <c r="Q79" s="127"/>
      <c r="R79" s="127"/>
    </row>
    <row r="80" spans="2:18">
      <c r="B80" s="43" t="s">
        <v>77</v>
      </c>
      <c r="C80" s="54"/>
      <c r="D80" s="29"/>
      <c r="E80" s="55"/>
      <c r="F80" s="31"/>
      <c r="G80" s="49"/>
      <c r="H80" s="31"/>
      <c r="I80" s="49"/>
      <c r="J80" s="32"/>
      <c r="K80" s="50"/>
      <c r="L80" s="34"/>
      <c r="M80" s="35"/>
      <c r="N80" s="36"/>
      <c r="O80" s="37"/>
      <c r="P80" s="38">
        <f t="shared" si="0"/>
        <v>0</v>
      </c>
      <c r="Q80" s="127"/>
      <c r="R80" s="127"/>
    </row>
    <row r="81" spans="2:18">
      <c r="B81" s="43" t="s">
        <v>78</v>
      </c>
      <c r="C81" s="28"/>
      <c r="D81" s="51"/>
      <c r="E81" s="30"/>
      <c r="F81" s="49"/>
      <c r="G81" s="31"/>
      <c r="H81" s="49"/>
      <c r="I81" s="31"/>
      <c r="J81" s="52"/>
      <c r="K81" s="40"/>
      <c r="L81" s="53"/>
      <c r="M81" s="35"/>
      <c r="N81" s="36"/>
      <c r="O81" s="37"/>
      <c r="P81" s="38">
        <f t="shared" si="0"/>
        <v>0</v>
      </c>
      <c r="Q81" s="127"/>
      <c r="R81" s="127"/>
    </row>
    <row r="82" spans="2:18">
      <c r="B82" s="39" t="s">
        <v>79</v>
      </c>
      <c r="C82" s="54"/>
      <c r="D82" s="29"/>
      <c r="E82" s="55"/>
      <c r="F82" s="31"/>
      <c r="G82" s="49"/>
      <c r="H82" s="31"/>
      <c r="I82" s="49"/>
      <c r="J82" s="32"/>
      <c r="K82" s="50"/>
      <c r="L82" s="34"/>
      <c r="M82" s="35"/>
      <c r="N82" s="36"/>
      <c r="O82" s="37"/>
      <c r="P82" s="38">
        <f t="shared" si="0"/>
        <v>0</v>
      </c>
      <c r="Q82" s="127"/>
      <c r="R82" s="127"/>
    </row>
    <row r="83" spans="2:18">
      <c r="B83" s="39" t="s">
        <v>80</v>
      </c>
      <c r="C83" s="28"/>
      <c r="D83" s="51"/>
      <c r="E83" s="30"/>
      <c r="F83" s="49"/>
      <c r="G83" s="31"/>
      <c r="H83" s="49"/>
      <c r="I83" s="31"/>
      <c r="J83" s="52"/>
      <c r="K83" s="40"/>
      <c r="L83" s="53"/>
      <c r="M83" s="35"/>
      <c r="N83" s="36"/>
      <c r="O83" s="37"/>
      <c r="P83" s="38">
        <f t="shared" si="0"/>
        <v>0</v>
      </c>
      <c r="Q83" s="127"/>
      <c r="R83" s="127"/>
    </row>
    <row r="84" spans="2:18">
      <c r="B84" s="43" t="s">
        <v>81</v>
      </c>
      <c r="C84" s="54"/>
      <c r="D84" s="29"/>
      <c r="E84" s="55"/>
      <c r="F84" s="46"/>
      <c r="G84" s="31"/>
      <c r="H84" s="42"/>
      <c r="I84" s="49"/>
      <c r="J84" s="32"/>
      <c r="K84" s="50"/>
      <c r="L84" s="34"/>
      <c r="M84" s="35"/>
      <c r="N84" s="36"/>
      <c r="O84" s="37"/>
      <c r="P84" s="38">
        <f t="shared" ref="P84:P92" si="1">SUM(D84:O84)-C84</f>
        <v>0</v>
      </c>
      <c r="Q84" s="127"/>
      <c r="R84" s="127"/>
    </row>
    <row r="85" spans="2:18">
      <c r="B85" s="43" t="s">
        <v>82</v>
      </c>
      <c r="C85" s="44"/>
      <c r="D85" s="51"/>
      <c r="E85" s="30"/>
      <c r="F85" s="49"/>
      <c r="G85" s="48"/>
      <c r="H85" s="49"/>
      <c r="I85" s="31"/>
      <c r="J85" s="52"/>
      <c r="K85" s="40"/>
      <c r="L85" s="53"/>
      <c r="M85" s="35"/>
      <c r="N85" s="36"/>
      <c r="O85" s="37"/>
      <c r="P85" s="38">
        <f t="shared" si="1"/>
        <v>0</v>
      </c>
      <c r="Q85" s="127"/>
      <c r="R85" s="127"/>
    </row>
    <row r="86" spans="2:18">
      <c r="B86" s="43" t="s">
        <v>83</v>
      </c>
      <c r="C86" s="54"/>
      <c r="D86" s="29"/>
      <c r="E86" s="55"/>
      <c r="F86" s="31"/>
      <c r="G86" s="49"/>
      <c r="H86" s="31"/>
      <c r="I86" s="49"/>
      <c r="J86" s="32"/>
      <c r="K86" s="50"/>
      <c r="L86" s="34"/>
      <c r="M86" s="35"/>
      <c r="N86" s="36"/>
      <c r="O86" s="37"/>
      <c r="P86" s="38">
        <f t="shared" si="1"/>
        <v>0</v>
      </c>
      <c r="Q86" s="127"/>
      <c r="R86" s="127"/>
    </row>
    <row r="87" spans="2:18">
      <c r="B87" s="39" t="s">
        <v>84</v>
      </c>
      <c r="C87" s="28"/>
      <c r="D87" s="51"/>
      <c r="E87" s="30"/>
      <c r="F87" s="49"/>
      <c r="G87" s="31"/>
      <c r="H87" s="49"/>
      <c r="I87" s="31"/>
      <c r="J87" s="52"/>
      <c r="K87" s="40"/>
      <c r="L87" s="53"/>
      <c r="M87" s="35"/>
      <c r="N87" s="36"/>
      <c r="O87" s="37"/>
      <c r="P87" s="38">
        <f t="shared" si="1"/>
        <v>0</v>
      </c>
      <c r="Q87" s="127"/>
      <c r="R87" s="127"/>
    </row>
    <row r="88" spans="2:18">
      <c r="B88" s="39" t="s">
        <v>85</v>
      </c>
      <c r="C88" s="54"/>
      <c r="D88" s="29"/>
      <c r="E88" s="55"/>
      <c r="F88" s="31"/>
      <c r="G88" s="49"/>
      <c r="H88" s="31"/>
      <c r="I88" s="49"/>
      <c r="J88" s="32"/>
      <c r="K88" s="50"/>
      <c r="L88" s="34"/>
      <c r="M88" s="35"/>
      <c r="N88" s="36"/>
      <c r="O88" s="37"/>
      <c r="P88" s="38">
        <f t="shared" si="1"/>
        <v>0</v>
      </c>
      <c r="Q88" s="127"/>
      <c r="R88" s="127"/>
    </row>
    <row r="89" spans="2:18">
      <c r="B89" s="43" t="s">
        <v>86</v>
      </c>
      <c r="C89" s="28"/>
      <c r="D89" s="51"/>
      <c r="E89" s="30"/>
      <c r="F89" s="49"/>
      <c r="G89" s="31"/>
      <c r="H89" s="49"/>
      <c r="I89" s="31"/>
      <c r="J89" s="52"/>
      <c r="K89" s="40"/>
      <c r="L89" s="53"/>
      <c r="M89" s="35"/>
      <c r="N89" s="36"/>
      <c r="O89" s="37"/>
      <c r="P89" s="38">
        <f t="shared" si="1"/>
        <v>0</v>
      </c>
      <c r="Q89" s="127"/>
      <c r="R89" s="127"/>
    </row>
    <row r="90" spans="2:18">
      <c r="B90" s="43" t="s">
        <v>87</v>
      </c>
      <c r="C90" s="54"/>
      <c r="D90" s="29"/>
      <c r="E90" s="55"/>
      <c r="F90" s="31"/>
      <c r="G90" s="49"/>
      <c r="H90" s="31"/>
      <c r="I90" s="49"/>
      <c r="J90" s="32"/>
      <c r="K90" s="50"/>
      <c r="L90" s="34"/>
      <c r="M90" s="35"/>
      <c r="N90" s="36"/>
      <c r="O90" s="37"/>
      <c r="P90" s="38">
        <f t="shared" si="1"/>
        <v>0</v>
      </c>
      <c r="Q90" s="127"/>
      <c r="R90" s="127"/>
    </row>
    <row r="91" spans="2:18" ht="15.75" thickBot="1">
      <c r="B91" s="63" t="s">
        <v>88</v>
      </c>
      <c r="C91" s="64"/>
      <c r="D91" s="65"/>
      <c r="E91" s="66"/>
      <c r="F91" s="67"/>
      <c r="G91" s="67"/>
      <c r="H91" s="67"/>
      <c r="I91" s="67"/>
      <c r="J91" s="68"/>
      <c r="K91" s="69"/>
      <c r="L91" s="70"/>
      <c r="M91" s="71"/>
      <c r="N91" s="72"/>
      <c r="O91" s="73"/>
      <c r="P91" s="38">
        <f t="shared" si="1"/>
        <v>0</v>
      </c>
      <c r="Q91" s="127"/>
      <c r="R91" s="127"/>
    </row>
    <row r="92" spans="2:18" ht="15.75" thickBot="1">
      <c r="B92" s="74" t="s">
        <v>89</v>
      </c>
      <c r="C92" s="75">
        <f t="shared" ref="C92:N92" si="2">SUM(C18:C23)</f>
        <v>0</v>
      </c>
      <c r="D92" s="76">
        <f t="shared" si="2"/>
        <v>0</v>
      </c>
      <c r="E92" s="77">
        <f t="shared" si="2"/>
        <v>0</v>
      </c>
      <c r="F92" s="78">
        <f t="shared" si="2"/>
        <v>0</v>
      </c>
      <c r="G92" s="78">
        <f t="shared" si="2"/>
        <v>0</v>
      </c>
      <c r="H92" s="78">
        <f t="shared" si="2"/>
        <v>0</v>
      </c>
      <c r="I92" s="78">
        <f t="shared" si="2"/>
        <v>0</v>
      </c>
      <c r="J92" s="79">
        <f t="shared" si="2"/>
        <v>0</v>
      </c>
      <c r="K92" s="80">
        <f t="shared" si="2"/>
        <v>0</v>
      </c>
      <c r="L92" s="81">
        <f t="shared" si="2"/>
        <v>0</v>
      </c>
      <c r="M92" s="82">
        <f t="shared" si="2"/>
        <v>0</v>
      </c>
      <c r="N92" s="83">
        <f t="shared" si="2"/>
        <v>0</v>
      </c>
      <c r="O92" s="84">
        <f>SUM(O18:O23)</f>
        <v>0</v>
      </c>
      <c r="P92" s="38">
        <f t="shared" si="1"/>
        <v>0</v>
      </c>
    </row>
    <row r="93" spans="2:18" ht="15.75" thickBot="1">
      <c r="B93" s="74" t="s">
        <v>90</v>
      </c>
      <c r="C93" s="85">
        <f>SUM(C18:C34)</f>
        <v>0</v>
      </c>
      <c r="D93" s="86">
        <f>SUM(D18:D34)</f>
        <v>0</v>
      </c>
      <c r="E93" s="87">
        <f>SUM(E18:E34)</f>
        <v>0</v>
      </c>
      <c r="F93" s="88" t="str">
        <f>IF(F92=0,"NA",SUM(F18:F34))</f>
        <v>NA</v>
      </c>
      <c r="G93" s="88" t="str">
        <f>IF(G92=0,"NA",SUM(G18:G34))</f>
        <v>NA</v>
      </c>
      <c r="H93" s="88" t="str">
        <f>IF(H92=0,"NA",SUM(H18:H34))</f>
        <v>NA</v>
      </c>
      <c r="I93" s="88" t="str">
        <f>IF(I92=0,"NA",SUM(I18:I34))</f>
        <v>NA</v>
      </c>
      <c r="J93" s="89">
        <f t="shared" ref="J93:O93" si="3">SUM(J18:J34)</f>
        <v>0</v>
      </c>
      <c r="K93" s="90">
        <f t="shared" si="3"/>
        <v>0</v>
      </c>
      <c r="L93" s="91">
        <f t="shared" si="3"/>
        <v>0</v>
      </c>
      <c r="M93" s="92">
        <f t="shared" si="3"/>
        <v>0</v>
      </c>
      <c r="N93" s="93">
        <f t="shared" si="3"/>
        <v>0</v>
      </c>
      <c r="O93" s="84">
        <f t="shared" si="3"/>
        <v>0</v>
      </c>
      <c r="P93" s="94"/>
    </row>
    <row r="94" spans="2:18" ht="15.75" thickBot="1">
      <c r="B94" s="95" t="s">
        <v>91</v>
      </c>
      <c r="C94" s="96">
        <f t="shared" ref="C94:N94" si="4">SUM(C16:C91)</f>
        <v>0</v>
      </c>
      <c r="D94" s="97">
        <f t="shared" si="4"/>
        <v>0</v>
      </c>
      <c r="E94" s="98">
        <f t="shared" si="4"/>
        <v>0</v>
      </c>
      <c r="F94" s="99">
        <f t="shared" si="4"/>
        <v>0</v>
      </c>
      <c r="G94" s="99">
        <f t="shared" si="4"/>
        <v>0</v>
      </c>
      <c r="H94" s="99">
        <f t="shared" si="4"/>
        <v>0</v>
      </c>
      <c r="I94" s="99">
        <f t="shared" si="4"/>
        <v>0</v>
      </c>
      <c r="J94" s="100">
        <f t="shared" si="4"/>
        <v>0</v>
      </c>
      <c r="K94" s="101">
        <f t="shared" si="4"/>
        <v>0</v>
      </c>
      <c r="L94" s="102">
        <f t="shared" si="4"/>
        <v>0</v>
      </c>
      <c r="M94" s="103">
        <f t="shared" si="4"/>
        <v>0</v>
      </c>
      <c r="N94" s="104">
        <f t="shared" si="4"/>
        <v>0</v>
      </c>
      <c r="O94" s="105">
        <f>SUM(O16:O91)</f>
        <v>0</v>
      </c>
      <c r="P94" s="38">
        <f>SUM(D94:O94)-C94</f>
        <v>0</v>
      </c>
    </row>
    <row r="95" spans="2:18">
      <c r="B95" s="128" t="s">
        <v>92</v>
      </c>
      <c r="C95" s="106"/>
      <c r="D95" s="107"/>
      <c r="E95" s="106"/>
      <c r="F95" s="106"/>
      <c r="G95" s="106"/>
      <c r="H95" s="106"/>
      <c r="I95" s="106"/>
      <c r="J95" s="106"/>
      <c r="K95" s="106"/>
      <c r="L95" s="106"/>
      <c r="M95" s="106"/>
      <c r="N95" s="106"/>
      <c r="O95" s="106"/>
      <c r="P95" s="106"/>
    </row>
    <row r="96" spans="2:18">
      <c r="B96" s="129"/>
      <c r="C96" s="106"/>
      <c r="D96" s="108">
        <v>0</v>
      </c>
      <c r="E96" s="106"/>
      <c r="F96" s="106"/>
      <c r="G96" s="108">
        <v>0.1</v>
      </c>
      <c r="H96" s="108">
        <v>0.7</v>
      </c>
      <c r="I96" s="108">
        <v>0.2</v>
      </c>
      <c r="J96" s="109"/>
      <c r="K96" s="108">
        <v>0</v>
      </c>
      <c r="L96" s="108">
        <v>0</v>
      </c>
      <c r="M96" s="108">
        <v>0</v>
      </c>
      <c r="N96" s="108">
        <v>0</v>
      </c>
      <c r="O96" s="108">
        <v>0</v>
      </c>
      <c r="P96" s="110">
        <f>SUM(D96:O96)-1</f>
        <v>0</v>
      </c>
    </row>
    <row r="97" spans="2:16">
      <c r="B97" s="129"/>
      <c r="C97" s="106"/>
      <c r="D97" s="111">
        <f>D96*E$94</f>
        <v>0</v>
      </c>
      <c r="E97" s="112"/>
      <c r="F97" s="112"/>
      <c r="G97" s="111">
        <f>G96*E$94</f>
        <v>0</v>
      </c>
      <c r="H97" s="111">
        <f>H96*E$94</f>
        <v>0</v>
      </c>
      <c r="I97" s="111">
        <f>I96*E$94</f>
        <v>0</v>
      </c>
      <c r="J97" s="112"/>
      <c r="K97" s="111">
        <f>K96*E$94</f>
        <v>0</v>
      </c>
      <c r="L97" s="111">
        <f>L96*E$94</f>
        <v>0</v>
      </c>
      <c r="M97" s="111">
        <f>M96*E$94</f>
        <v>0</v>
      </c>
      <c r="N97" s="111">
        <f>N96*E$94</f>
        <v>0</v>
      </c>
      <c r="O97" s="111">
        <f>O96*E$94</f>
        <v>0</v>
      </c>
      <c r="P97" s="106"/>
    </row>
    <row r="98" spans="2:16" ht="15.75" thickBot="1">
      <c r="B98" s="130"/>
      <c r="C98" s="106"/>
      <c r="D98" s="106"/>
      <c r="E98" s="106"/>
      <c r="F98" s="106"/>
      <c r="G98" s="106"/>
      <c r="H98" s="106"/>
      <c r="I98" s="106"/>
      <c r="J98" s="106"/>
      <c r="K98" s="106"/>
      <c r="L98" s="106"/>
      <c r="M98" s="106"/>
      <c r="N98" s="106"/>
      <c r="O98" s="106"/>
      <c r="P98" s="106"/>
    </row>
    <row r="99" spans="2:16" ht="16.5" thickBot="1">
      <c r="B99" s="113" t="s">
        <v>93</v>
      </c>
      <c r="C99" s="114"/>
      <c r="D99" s="115">
        <f>D94+D97</f>
        <v>0</v>
      </c>
      <c r="E99" s="106"/>
      <c r="F99" s="112"/>
      <c r="G99" s="116">
        <f>G94+G97</f>
        <v>0</v>
      </c>
      <c r="H99" s="116">
        <f>H94+H97</f>
        <v>0</v>
      </c>
      <c r="I99" s="116">
        <f>I94+I97</f>
        <v>0</v>
      </c>
      <c r="J99" s="106"/>
      <c r="K99" s="117">
        <f>K94+K97</f>
        <v>0</v>
      </c>
      <c r="L99" s="118">
        <f>L94+L97</f>
        <v>0</v>
      </c>
      <c r="M99" s="119">
        <f>M94+M97</f>
        <v>0</v>
      </c>
      <c r="N99" s="120">
        <f>N94+N97</f>
        <v>0</v>
      </c>
      <c r="O99" s="121">
        <f>O94+O97</f>
        <v>0</v>
      </c>
      <c r="P99" s="106"/>
    </row>
  </sheetData>
  <mergeCells count="3">
    <mergeCell ref="B95:B98"/>
    <mergeCell ref="B1:P1"/>
    <mergeCell ref="B2:P2"/>
  </mergeCells>
  <pageMargins left="0.7" right="0.7" top="0.75" bottom="0.75" header="0.3" footer="0.3"/>
  <pageSetup scale="50"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shauna</dc:creator>
  <cp:lastModifiedBy>shauna</cp:lastModifiedBy>
  <cp:lastPrinted>2018-03-29T15:29:09Z</cp:lastPrinted>
  <dcterms:created xsi:type="dcterms:W3CDTF">2018-03-27T18:29:09Z</dcterms:created>
  <dcterms:modified xsi:type="dcterms:W3CDTF">2018-03-29T15:29:56Z</dcterms:modified>
</cp:coreProperties>
</file>